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415" tabRatio="601" firstSheet="24" activeTab="2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<sst xmlns="http://schemas.openxmlformats.org/spreadsheetml/2006/main" count="2819" uniqueCount="1393">
  <si>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</si>
  <si>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</si>
  <si>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</si>
  <si>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</si>
  <si>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</si>
  <si>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</si>
  <si>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</si>
  <si>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</si>
  <si>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</si>
  <si>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</si>
  <si>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</si>
  <si>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</si>
  <si>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</si>
  <si>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</si>
  <si>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</si>
  <si>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</si>
  <si>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</si>
  <si>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</si>
  <si>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</si>
  <si>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</si>
  <si>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</si>
  <si>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</si>
  <si>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</si>
  <si>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</si>
  <si>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</si>
  <si>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</si>
  <si>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</si>
  <si>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</si>
  <si>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</si>
  <si>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</si>
  <si>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</si>
  <si>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</si>
  <si>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</si>
  <si>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</si>
  <si>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</si>
  <si>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</si>
  <si>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</si>
  <si>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</si>
  <si>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</si>
  <si>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</si>
  <si>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</si>
  <si>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</si>
  <si>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</si>
  <si>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</si>
  <si>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</si>
  <si>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</si>
  <si>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</si>
  <si>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</si>
  <si>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</si>
  <si>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</si>
  <si>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</si>
  <si>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</si>
  <si>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</si>
  <si>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</si>
  <si>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</si>
  <si>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</si>
  <si>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</si>
  <si>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</si>
  <si>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</si>
  <si>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</si>
  <si>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</si>
  <si>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</si>
  <si>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</si>
  <si>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</si>
  <si>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</si>
  <si>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</si>
  <si>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</si>
  <si>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</si>
  <si>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</si>
  <si>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</si>
  <si>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</si>
  <si>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</si>
  <si>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</si>
  <si>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</si>
  <si>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</si>
  <si>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</si>
  <si>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</si>
  <si>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</si>
  <si>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</si>
  <si>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</si>
  <si>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</si>
  <si>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</si>
  <si>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</si>
  <si>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</si>
  <si>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</si>
  <si>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</si>
  <si>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</si>
  <si>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</si>
  <si>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</si>
  <si>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</si>
  <si>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</si>
  <si>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</si>
  <si>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</si>
  <si>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</si>
  <si>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</si>
  <si>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</si>
  <si>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</si>
  <si>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</si>
  <si>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</si>
  <si>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</si>
  <si>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</si>
  <si>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</si>
  <si>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</si>
  <si>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</si>
  <si>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</si>
  <si>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</si>
  <si>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</si>
  <si>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</si>
  <si>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</si>
  <si>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</si>
  <si>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</si>
  <si>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</si>
  <si>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</si>
  <si>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</si>
  <si>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</si>
  <si>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</si>
  <si>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</si>
  <si>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</si>
  <si>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</si>
  <si>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</si>
  <si>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</si>
  <si>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</si>
  <si>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</si>
  <si>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</si>
  <si>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</si>
  <si>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</si>
  <si>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</si>
  <si>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</si>
  <si>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</si>
  <si>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</si>
  <si>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</si>
  <si>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</si>
  <si>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</si>
  <si>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</si>
  <si>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</si>
  <si>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</si>
  <si>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</si>
  <si>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</si>
  <si>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</si>
  <si>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</si>
  <si>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</si>
  <si>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</si>
  <si>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</si>
  <si>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</si>
  <si>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</si>
  <si>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</si>
  <si>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</si>
  <si>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</si>
  <si>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</si>
  <si>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</si>
  <si>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</si>
  <si>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</si>
  <si>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</si>
  <si>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</si>
  <si>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</si>
  <si>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</si>
  <si>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</si>
  <si>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</si>
  <si>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</si>
  <si>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</si>
  <si>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</si>
  <si>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</si>
  <si>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</si>
  <si>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</si>
  <si>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</si>
  <si>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</si>
  <si>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</si>
  <si>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</si>
  <si>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</si>
  <si>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</si>
  <si>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</si>
  <si>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</si>
  <si>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</si>
  <si>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</si>
  <si>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</si>
  <si>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</si>
  <si>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</si>
  <si>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</si>
  <si>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</si>
  <si>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</si>
  <si>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</si>
  <si>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</si>
  <si>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</si>
  <si>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</si>
  <si>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</si>
  <si>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</si>
  <si>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</si>
  <si>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</si>
  <si>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</si>
  <si>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</si>
  <si>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</si>
  <si>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</si>
  <si>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</si>
  <si>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</si>
  <si>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</si>
  <si>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</si>
  <si>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</si>
  <si>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</si>
  <si>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</si>
  <si>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</si>
  <si>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</si>
  <si>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</si>
  <si>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</si>
  <si>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</si>
  <si>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</si>
  <si>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</si>
  <si>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</si>
  <si>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</si>
  <si>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</si>
  <si>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</si>
  <si>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</si>
  <si>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</si>
  <si>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</si>
  <si>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</si>
  <si>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</si>
  <si>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</si>
  <si>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</si>
  <si>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</si>
  <si>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</si>
  <si>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</si>
  <si>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</si>
  <si>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</si>
  <si>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</si>
  <si>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</si>
  <si>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</si>
  <si>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</si>
  <si>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</si>
  <si>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</si>
  <si>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</si>
  <si>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</si>
  <si>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</si>
  <si>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</si>
  <si>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</si>
  <si>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</si>
  <si>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</si>
  <si>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</si>
  <si>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</si>
  <si>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</si>
  <si>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</si>
  <si>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</si>
  <si>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</si>
  <si>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</si>
  <si>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</si>
  <si>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</si>
  <si>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</si>
  <si>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</si>
  <si>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</si>
  <si>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</si>
  <si>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</si>
  <si>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</si>
  <si>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</si>
  <si>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</si>
  <si>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</si>
  <si>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</si>
  <si>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</si>
  <si>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</si>
  <si>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</si>
  <si>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</si>
  <si>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</si>
  <si>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</si>
  <si>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</si>
  <si>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</si>
  <si>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</si>
  <si>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</si>
  <si>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</si>
  <si>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</si>
  <si>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</si>
  <si>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</si>
  <si>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</si>
  <si>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</si>
  <si>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</si>
  <si>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</si>
  <si>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</si>
  <si>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</si>
  <si>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</si>
  <si>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</si>
  <si>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</si>
  <si>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</si>
  <si>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</si>
  <si>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</si>
  <si>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</si>
  <si>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</si>
  <si>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</si>
  <si>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</si>
  <si>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</si>
  <si>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</si>
  <si>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</si>
  <si>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</si>
  <si>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</si>
  <si>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</si>
  <si>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</si>
  <si>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</si>
  <si>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</si>
  <si>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</si>
  <si>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</si>
  <si>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</si>
  <si>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</si>
  <si>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</si>
  <si>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</si>
  <si>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</si>
  <si>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</si>
  <si>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</si>
  <si>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</si>
  <si>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</si>
  <si>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</si>
  <si>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</si>
  <si>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</si>
  <si>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</si>
  <si>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</si>
  <si>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</si>
  <si>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</si>
  <si>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</si>
  <si>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</si>
  <si>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</si>
  <si>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</si>
  <si>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</si>
  <si>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</si>
  <si>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</si>
  <si>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</si>
  <si>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</si>
  <si>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</si>
  <si>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</si>
  <si>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</si>
  <si>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</si>
  <si>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</si>
  <si>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</si>
  <si>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</si>
  <si>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</si>
  <si>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</si>
  <si>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</si>
  <si>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</si>
  <si>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</si>
  <si>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</si>
  <si>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</si>
  <si>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</si>
  <si>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</si>
  <si>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</si>
  <si>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</si>
  <si>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</si>
  <si>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</si>
  <si>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</si>
  <si>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</si>
  <si>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</si>
  <si>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</si>
  <si>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</si>
  <si>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</si>
  <si>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</si>
  <si>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</si>
  <si>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</si>
  <si>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</si>
  <si>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</si>
  <si>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</si>
  <si>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</si>
  <si>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</si>
  <si>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</si>
  <si>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</si>
  <si>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</si>
  <si>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</si>
  <si>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</si>
  <si>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</si>
  <si>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</si>
  <si>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</si>
  <si>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</si>
  <si>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</si>
  <si>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</si>
  <si>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</si>
  <si>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</si>
  <si>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</si>
  <si>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</si>
  <si>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</si>
  <si>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</si>
  <si>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</si>
  <si>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</si>
  <si>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</si>
  <si>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</si>
  <si>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</si>
  <si>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</si>
  <si>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</si>
  <si>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</si>
  <si>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</si>
  <si>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</si>
  <si>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</si>
  <si>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</si>
  <si>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</si>
  <si>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</si>
  <si>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</si>
  <si>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</si>
  <si>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</si>
  <si>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</si>
  <si>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</si>
  <si>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</si>
  <si>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</si>
  <si>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</si>
  <si>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</si>
  <si>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 xml:space="preserve">МЕХАНИКО-МАТЕМАТИЧЕСКИЙ ФАКУЛЬТЕТ                                                                   </t>
  </si>
  <si>
    <t>основное отделение  очная форма обучения</t>
  </si>
  <si>
    <t xml:space="preserve">МС_математика                                                                                                           </t>
  </si>
  <si>
    <t xml:space="preserve">Иностранный язык                                                                                                                                                                                        </t>
  </si>
  <si>
    <t>Практикумы по выбору студента</t>
  </si>
  <si>
    <t xml:space="preserve">Практикум по компьютерной геометрии                                                                                                                                                                     </t>
  </si>
  <si>
    <t>Специальные курсы (по выбору кафедры)</t>
  </si>
  <si>
    <t xml:space="preserve">Межфакультетские курсы по выбору студента                                                                                                                                                               </t>
  </si>
  <si>
    <t xml:space="preserve">Естественнонаучные дисциплины по выбору студента                                                                                                                                                        </t>
  </si>
  <si>
    <t xml:space="preserve">Специальные курсы (по выбору студента)                                                                                                                                                                  </t>
  </si>
  <si>
    <t>Специальный курс на иностранном языке по выбору студента</t>
  </si>
  <si>
    <t>Естественнонаучный курс на иностранном языке по выбору студента</t>
  </si>
  <si>
    <t xml:space="preserve">Утверждено решением Ученого совета </t>
  </si>
  <si>
    <t>Чубариков В.Н.</t>
  </si>
  <si>
    <t>Проректор</t>
  </si>
  <si>
    <t>Вржещ П.В.</t>
  </si>
  <si>
    <t>Английский язык</t>
  </si>
  <si>
    <t>Русский язык</t>
  </si>
  <si>
    <t>2-5</t>
  </si>
  <si>
    <t>6-9</t>
  </si>
  <si>
    <t>Аксиоматическая теория множеств</t>
  </si>
  <si>
    <t>Алгебраическая теория кодирования</t>
  </si>
  <si>
    <t>Алгебраические алгоритмы и их сложность</t>
  </si>
  <si>
    <t xml:space="preserve">Алгебраические структуры в функциональном анализе          </t>
  </si>
  <si>
    <t>Алгебраические числа</t>
  </si>
  <si>
    <t>Алгебры Ли и интегрируемые системы</t>
  </si>
  <si>
    <t>Алгоритмы в алгебре и теории чисел</t>
  </si>
  <si>
    <t>Алгоритмы и структуры данных: дополнительные главы</t>
  </si>
  <si>
    <t>Анализ молекулярных графов</t>
  </si>
  <si>
    <t>Аналитика больших данных</t>
  </si>
  <si>
    <t>Аналитика больших данных: основные алгоритмы</t>
  </si>
  <si>
    <t>Аналитическая теория чисел</t>
  </si>
  <si>
    <t>Арифметические вопросы криптографии; дополнительные главы</t>
  </si>
  <si>
    <t>Базовые свойства топологических пространств</t>
  </si>
  <si>
    <t xml:space="preserve">Банаховы алгебры   </t>
  </si>
  <si>
    <t>Большие уклонения</t>
  </si>
  <si>
    <t>Быстрые вычисления</t>
  </si>
  <si>
    <t xml:space="preserve">Вариационные неравенства и итерационные методы </t>
  </si>
  <si>
    <t>Введение в аддитивную комбинаторику</t>
  </si>
  <si>
    <t>Введение в алгебраическую топологию</t>
  </si>
  <si>
    <t>Введение в алгоритмы и структуры данных</t>
  </si>
  <si>
    <t>Введение в геометрическую теорию динамических систем</t>
  </si>
  <si>
    <t>Введение в геометрию банаховых пространств</t>
  </si>
  <si>
    <t>Введение в дискретную математику и математическую кибернетику</t>
  </si>
  <si>
    <t>Введение в дифференциальную топологию</t>
  </si>
  <si>
    <t>Введение в компьютерное зрение</t>
  </si>
  <si>
    <t>Введение в криптографию</t>
  </si>
  <si>
    <t>Введение в математическую криптографию</t>
  </si>
  <si>
    <t>Введение в пуассонову и бигамильтонову геометрии</t>
  </si>
  <si>
    <t>Введение в спектральную теорию дифференциальных операторов</t>
  </si>
  <si>
    <t>Введение в теорию аппроксимаций</t>
  </si>
  <si>
    <t>Введение в теорию дзета-функции Римана</t>
  </si>
  <si>
    <t>Введение в теорию дифференциальных уравнений с запаздывающим аргументом и ее приложения</t>
  </si>
  <si>
    <t>Введение в теорию интегрируемых систем</t>
  </si>
  <si>
    <t>Введение в теорию мартингалов</t>
  </si>
  <si>
    <t>Введение в теорию особенностей</t>
  </si>
  <si>
    <t>Введение в теорию помехоустойчивого кодирования</t>
  </si>
  <si>
    <t>Введение в теорию поперечников</t>
  </si>
  <si>
    <t>Введение в теорию сложности</t>
  </si>
  <si>
    <t>Введение в эргодическую теорию</t>
  </si>
  <si>
    <t>Визуальное моделирование и управление информацией</t>
  </si>
  <si>
    <t>Выпуклая геометрия и приложения</t>
  </si>
  <si>
    <t xml:space="preserve">Выпуклая геометрия и теория приближений                </t>
  </si>
  <si>
    <t>Выпуклые многогранники</t>
  </si>
  <si>
    <t>Выпуклый анализ и приложения к экономике</t>
  </si>
  <si>
    <t>Вычислительная геометрия</t>
  </si>
  <si>
    <t>Гамильтоновы системы и Лагранжев формализм</t>
  </si>
  <si>
    <t>Гармонический анализ</t>
  </si>
  <si>
    <t>Геометрическая теория меры; введение</t>
  </si>
  <si>
    <t>Геометрическая теория оптимального управления и уравнение Риккати</t>
  </si>
  <si>
    <t>Геометрическая теория управления</t>
  </si>
  <si>
    <t>Геометрические задачи теории диофантовых приближений</t>
  </si>
  <si>
    <t>Геометрические конструкции в математической физике </t>
  </si>
  <si>
    <t>Геометрия и динамика псевдоаносовских гомеоморфизмов</t>
  </si>
  <si>
    <t>Гиперболические уравнения и системы</t>
  </si>
  <si>
    <t>Гладкие и обобщенные меры на бесконечномерных пространствах</t>
  </si>
  <si>
    <t>Гомологии Чеха</t>
  </si>
  <si>
    <t>Группы и алгебры Ли</t>
  </si>
  <si>
    <t>Диагностика управляющих систем</t>
  </si>
  <si>
    <t>Диофантовы приближения и геометрия чисел</t>
  </si>
  <si>
    <t>Диофантовы приближения и трансцендентные числа</t>
  </si>
  <si>
    <t>Диофантовы уравнения</t>
  </si>
  <si>
    <t>Дискретное логарифмирование</t>
  </si>
  <si>
    <t>Дискретный анализ и интеллектуальные системы</t>
  </si>
  <si>
    <t>Дифференциальные формы в алгебраической топологии</t>
  </si>
  <si>
    <t>Дополнительные главы геометрии и топологии</t>
  </si>
  <si>
    <t>Дополнительные главы действительного анализа</t>
  </si>
  <si>
    <t>Дополнительные главы комплексного анализа</t>
  </si>
  <si>
    <t>Дополнительные главы математического анализа</t>
  </si>
  <si>
    <t>Дополнительные главы математической статистики</t>
  </si>
  <si>
    <t>Дополнительные главы теории вероятностей</t>
  </si>
  <si>
    <t>Дополнительные главы теории меры</t>
  </si>
  <si>
    <t>Дополнительные главы теории обыкновенных дифференциальных уравнений</t>
  </si>
  <si>
    <t>Дополнительные главы теории случайных процессов</t>
  </si>
  <si>
    <t>Дополнительные главы функционального анализа</t>
  </si>
  <si>
    <t>Дополнительные главы функционального анализа и теории интегральных уравнений</t>
  </si>
  <si>
    <t>Жадные приближения в гильбертовых пространствах</t>
  </si>
  <si>
    <t>Задачи аддитивной комбинаторики</t>
  </si>
  <si>
    <t>Замкнутые классы булевых функций</t>
  </si>
  <si>
    <t>Замкнутые классы функций многозначной логики</t>
  </si>
  <si>
    <t>Избранные вопросы общей топологии</t>
  </si>
  <si>
    <t>Избранные вопросы сложности булевых функций</t>
  </si>
  <si>
    <t>Избранные вопросы теории множеств</t>
  </si>
  <si>
    <t>Избранные вопросы топологической алгебры</t>
  </si>
  <si>
    <t>Избранные вопросы эргодической теории</t>
  </si>
  <si>
    <t>Измеримые динамические системы; введение</t>
  </si>
  <si>
    <t>Инварианты типа Флоера для маломерных многообразий</t>
  </si>
  <si>
    <t>Квазиинвариантные меры на группах диффеоморфизмов</t>
  </si>
  <si>
    <t>Классическая теория множеств</t>
  </si>
  <si>
    <t>Колмогоровская сложность</t>
  </si>
  <si>
    <t>Компактные расширения</t>
  </si>
  <si>
    <t>Комплексный подход к обеспечению информационной безопасности</t>
  </si>
  <si>
    <t>Компьютерная геометрия</t>
  </si>
  <si>
    <t>Компьютерный решатель математических задач</t>
  </si>
  <si>
    <t>К-теория и характеристические классы</t>
  </si>
  <si>
    <t>Мартингалы и стохастическое исчисление</t>
  </si>
  <si>
    <t>Математическая деловая игра в экономических исследованиях</t>
  </si>
  <si>
    <t>Математическая криптография</t>
  </si>
  <si>
    <t>Математическая логика</t>
  </si>
  <si>
    <t>Математические аспекты теормодинамики</t>
  </si>
  <si>
    <t>Математические методы теории оптимального восстановления линейных операторов</t>
  </si>
  <si>
    <t>Математические модели вычислений</t>
  </si>
  <si>
    <t>Математические модели программ и языков программирования</t>
  </si>
  <si>
    <t xml:space="preserve">Математическое обеспечение высокопроизводительных вычислений </t>
  </si>
  <si>
    <t>Мера Хаара</t>
  </si>
  <si>
    <t>Метод вынуждения</t>
  </si>
  <si>
    <t>Методы аддитивной комбинаторики</t>
  </si>
  <si>
    <t>Методы анализа изображений</t>
  </si>
  <si>
    <t>Методы качественной теории обыкновенных дифференциальных уравнений</t>
  </si>
  <si>
    <t>Методы оптимизации в экономике и приложения</t>
  </si>
  <si>
    <t>Методы решета</t>
  </si>
  <si>
    <t>Многомерная геометрия и функции очень многих переменных</t>
  </si>
  <si>
    <t xml:space="preserve">Многомерный комплексный анализ                                                                       </t>
  </si>
  <si>
    <t>Модальная логика</t>
  </si>
  <si>
    <t>Модели данных и базы данных</t>
  </si>
  <si>
    <t>Модели данных и основы систем баз данных</t>
  </si>
  <si>
    <t>Модели и методы дискретной математики</t>
  </si>
  <si>
    <t>Надежность управляющих систем</t>
  </si>
  <si>
    <t>Некоторые нерешенные задачи теории чисел</t>
  </si>
  <si>
    <t>Новые задачи аддитивной комбинаторики</t>
  </si>
  <si>
    <t>Общая теория групп Ли</t>
  </si>
  <si>
    <t>Общая теория экстремальных задач</t>
  </si>
  <si>
    <t>Ортогональные ряды</t>
  </si>
  <si>
    <t>Ортогональные системы, фреймы и другие</t>
  </si>
  <si>
    <t>Орторекурсивные разложения</t>
  </si>
  <si>
    <t>Основы актуарной и финансовой математики</t>
  </si>
  <si>
    <t>Основы измеримой динамики</t>
  </si>
  <si>
    <t>Основы инфо-коммуникационных технологий</t>
  </si>
  <si>
    <t>Основы объектного проектирования приложений</t>
  </si>
  <si>
    <t xml:space="preserve">Основы параллельных вычислений </t>
  </si>
  <si>
    <t>Основы программной симуляции</t>
  </si>
  <si>
    <t>Основы разработки компиляторов</t>
  </si>
  <si>
    <t>Основы теории доказательств</t>
  </si>
  <si>
    <t>Основы теории стохастических дифференциальных уравнений</t>
  </si>
  <si>
    <t>Основы теории точечных решеток</t>
  </si>
  <si>
    <t>Введение в теорию чисел</t>
  </si>
  <si>
    <t>Параллельные алгоритмы</t>
  </si>
  <si>
    <t>Приближение зависимостей по прецедентам</t>
  </si>
  <si>
    <t>Приближение классов периодических функций</t>
  </si>
  <si>
    <t>Прикладная информатика в экономике</t>
  </si>
  <si>
    <t>Прикладные задачи оптимального управления и численные методы их решения</t>
  </si>
  <si>
    <t>Приложения анализа к математической физике</t>
  </si>
  <si>
    <t>Приложения современного комплексного анализа</t>
  </si>
  <si>
    <t>Приложения современного функционального анализа</t>
  </si>
  <si>
    <t>Приложения современной теории функций</t>
  </si>
  <si>
    <t xml:space="preserve">Приложения спектральной теории                         </t>
  </si>
  <si>
    <t>Проблемы выразимости</t>
  </si>
  <si>
    <t>Проблемы дискретной геометрии пространства Лобачевского</t>
  </si>
  <si>
    <t>Развитие математики с древности до конца ХХ столетия</t>
  </si>
  <si>
    <t xml:space="preserve">Рациональные аппроксимации                                          </t>
  </si>
  <si>
    <t>Реляционные базы данных</t>
  </si>
  <si>
    <t xml:space="preserve">Римановы поверхности и вычисления </t>
  </si>
  <si>
    <t>Римановы поверхности и нелинейные уравнения</t>
  </si>
  <si>
    <t>С*-алгебры и K-теория</t>
  </si>
  <si>
    <t>Свойства ортоподобных разложений</t>
  </si>
  <si>
    <t>Свойства функциональных интегралов</t>
  </si>
  <si>
    <t>Связности в векторных расслоениях</t>
  </si>
  <si>
    <t>Симплектическая геометрия </t>
  </si>
  <si>
    <t>Синтез управляющих систем</t>
  </si>
  <si>
    <t>Системное программирование</t>
  </si>
  <si>
    <t>Сложность вычислений</t>
  </si>
  <si>
    <t>Случайные графы</t>
  </si>
  <si>
    <t>Современная теория множеств</t>
  </si>
  <si>
    <t>Современные методы исследования дифференциальных уравнений</t>
  </si>
  <si>
    <t>Современные управляемые языки программирования</t>
  </si>
  <si>
    <t>Спаривания на эллиптической кривой</t>
  </si>
  <si>
    <t>Спектральные задачи в уравнениях математической физики</t>
  </si>
  <si>
    <t>Спектральные характеристики стационарных последовательностей</t>
  </si>
  <si>
    <t>Спецглавы измеримой динамики</t>
  </si>
  <si>
    <t>Специальные ортогональные ряды</t>
  </si>
  <si>
    <t>Статистика временных рядов</t>
  </si>
  <si>
    <t>Статистический анализ многомерных линейных моделей</t>
  </si>
  <si>
    <t>Стохастические интегралы и стохастические дифференциальные уравнения</t>
  </si>
  <si>
    <t>Стохастическое исчисление в финансах</t>
  </si>
  <si>
    <t>Стохастическое моделирование процессов</t>
  </si>
  <si>
    <t>Структурная теория групп и алгебр Ли</t>
  </si>
  <si>
    <t>Сходимость случайных процессов</t>
  </si>
  <si>
    <t>Теоретико-числовые алгоритмы</t>
  </si>
  <si>
    <t xml:space="preserve">Теоретические основы информатики </t>
  </si>
  <si>
    <t>Теория автоматов</t>
  </si>
  <si>
    <t>Теория алгоритмов</t>
  </si>
  <si>
    <t>Теория бифуркаций динамических систем</t>
  </si>
  <si>
    <t>Теория выпуклых многогранников и основы торической топологии</t>
  </si>
  <si>
    <t>Теория графов и ее приложения</t>
  </si>
  <si>
    <t>Теория и методы группового анализа дифференциальных уравнений</t>
  </si>
  <si>
    <t>Теория информации</t>
  </si>
  <si>
    <t>Теория когомологий и ее приложения</t>
  </si>
  <si>
    <t>Теория кодирования и её приложения к криптографии (дополнительные главы)</t>
  </si>
  <si>
    <t>Теория меры в общей топологии</t>
  </si>
  <si>
    <t>Теория множеств</t>
  </si>
  <si>
    <t>Теория Морса</t>
  </si>
  <si>
    <t>Теория ортогональных рядов и ее обобщения</t>
  </si>
  <si>
    <t>Теория потенциала</t>
  </si>
  <si>
    <t>Теория приближений</t>
  </si>
  <si>
    <t>Теория приближений и приложения</t>
  </si>
  <si>
    <t>Теория разорения</t>
  </si>
  <si>
    <t>Теория риска и стохастическая финансовая математика</t>
  </si>
  <si>
    <t>Теория сложности</t>
  </si>
  <si>
    <t>Теория сложности управляющих систем</t>
  </si>
  <si>
    <t>Теория формальных языков</t>
  </si>
  <si>
    <t>Теория Фредгольма для операторных уравнений</t>
  </si>
  <si>
    <t>Теория функций k-значной логики</t>
  </si>
  <si>
    <t>Теория ляпуновских показателей</t>
  </si>
  <si>
    <t xml:space="preserve">Топологические инварианты интегрируемых гамильтоновых систем </t>
  </si>
  <si>
    <t>Топологические инварианты особенностей</t>
  </si>
  <si>
    <t>Точность аппроксимации в предельных теоремах</t>
  </si>
  <si>
    <t>Универсальные метрические и топологические пространства</t>
  </si>
  <si>
    <t>Унитарные представления групп диффеоморфизмов</t>
  </si>
  <si>
    <t>Уравнения эллиптического типа</t>
  </si>
  <si>
    <t>Финансовая статистика</t>
  </si>
  <si>
    <t>Форсинг и топология</t>
  </si>
  <si>
    <t>Функциональный интеграл</t>
  </si>
  <si>
    <t>Характеристические классы и когомологические операции</t>
  </si>
  <si>
    <t>Характеры и их свойства</t>
  </si>
  <si>
    <t>Цифровая обработка изображений</t>
  </si>
  <si>
    <t>Численные методы для задач физики и механики</t>
  </si>
  <si>
    <t>Численный анализ динамических систем</t>
  </si>
  <si>
    <t>Экстремальные задачи анализа</t>
  </si>
  <si>
    <t>Элементы алгебраической топологии и гомологической алгебры</t>
  </si>
  <si>
    <t>Элементы аналитической комбинаторики</t>
  </si>
  <si>
    <t>Элементы теории графов и комбинаторики</t>
  </si>
  <si>
    <t>Элементарная теория чисел</t>
  </si>
  <si>
    <t>Элементарная теория чисел; дополнительные главы</t>
  </si>
  <si>
    <t>Элементы топологии и симплектической геометрии</t>
  </si>
  <si>
    <t>Эллиптические кривые</t>
  </si>
  <si>
    <t>Эллиптические кривые  в криптографии</t>
  </si>
  <si>
    <t>Примерный список:</t>
  </si>
  <si>
    <t>Анализ размерностей и моделирование</t>
  </si>
  <si>
    <t>Базы данных</t>
  </si>
  <si>
    <t>Геометрические структуры в квантовой механике</t>
  </si>
  <si>
    <t>Математические модели в биологии</t>
  </si>
  <si>
    <t>Нелинейные уравнения матфизики</t>
  </si>
  <si>
    <t>Пластичность  и разрушение твердых тел</t>
  </si>
  <si>
    <t>Плоские структуры ДНК и РНК</t>
  </si>
  <si>
    <t>Теория кодирования, и ее применения в криптографии</t>
  </si>
  <si>
    <t>Инженерная механика стержневых конструкций, пластин и оболочек</t>
  </si>
  <si>
    <t>Физико-механические свойства сплавов с памятью формы</t>
  </si>
  <si>
    <t>Экспериментальная пластичность</t>
  </si>
  <si>
    <t>Автоматы в лабиринтах</t>
  </si>
  <si>
    <t>Дополнительные главы дифференциальной геометрии</t>
  </si>
  <si>
    <t>Метод конечных элементов</t>
  </si>
  <si>
    <t>Сложность булевых вычислений</t>
  </si>
  <si>
    <t>Метрическая геометрия и теория графов</t>
  </si>
  <si>
    <t>Уравнения с частными производными первого порядка</t>
  </si>
  <si>
    <t>Коды с исправлением ошибок</t>
  </si>
  <si>
    <t>Сходимость тригонометрических рядов Фурье почти всюду</t>
  </si>
  <si>
    <t>Теория баз данных и информационного поиска</t>
  </si>
  <si>
    <t>Теория дзета-функции Римана</t>
  </si>
  <si>
    <t>Обратные задачи математической физики</t>
  </si>
  <si>
    <t>Обобщенные метрические пространства</t>
  </si>
  <si>
    <t>Стохастические модели в естественных науках</t>
  </si>
  <si>
    <t>Теория категорий в информатике и инженерии</t>
  </si>
  <si>
    <t>Метрическая теория чисел</t>
  </si>
  <si>
    <t>Дополнительные главы классической логики (на английском языке)</t>
  </si>
  <si>
    <t>Введение в дифференциальную топологию (на английском языке)</t>
  </si>
  <si>
    <t>Дополнительные главы теории чисел (на английском языке)</t>
  </si>
  <si>
    <t>Конечные группы и линейные представления (на английском языке)</t>
  </si>
  <si>
    <t>Численные методы для уравнений в частных производных (на английском языке)</t>
  </si>
  <si>
    <t>Качественная теория нелинейных дифференциальных уравнений (на английском языке)</t>
  </si>
  <si>
    <t>Избранные главы механики жидкости (на английском языке)</t>
  </si>
  <si>
    <t>Коды с исправлением ошибок (на английском языке)</t>
  </si>
  <si>
    <t>Математические аспекты термодинамики и статистической механики ( на французском языке)</t>
  </si>
  <si>
    <t>Основы аэродинамики летательных аппаратов и современное состояние авиа-космической техники (на английском языке)</t>
  </si>
  <si>
    <t>Колебания и волны (на английском языке)</t>
  </si>
  <si>
    <t>3-5</t>
  </si>
  <si>
    <t>Год поступления 2011</t>
  </si>
  <si>
    <t>Список:</t>
  </si>
  <si>
    <t>Анализ и алгебра в геометрии многоугольников и многогранников</t>
  </si>
  <si>
    <t>Основы алгебраической геометрии</t>
  </si>
  <si>
    <t>Алгебраическая теория кодов и линейных рекуррентных последовательностей</t>
  </si>
  <si>
    <t>Биомехатронные системы</t>
  </si>
  <si>
    <t xml:space="preserve">Бионавигация и биомехатроника   </t>
  </si>
  <si>
    <t>Быстрое динамо в случайном потоке</t>
  </si>
  <si>
    <t>Введение в вычислительную плазмодинамику</t>
  </si>
  <si>
    <t>Введение в гидродинамику на основе визуализаций натурных и вычислительных экспериментов</t>
  </si>
  <si>
    <t>Введение в квантовую теорию поля</t>
  </si>
  <si>
    <t>Вполне интегрируемые гамильтоновы системы</t>
  </si>
  <si>
    <t>Вычислительная механика в задачах сплошных сред</t>
  </si>
  <si>
    <t>Геодинамика</t>
  </si>
  <si>
    <t>Геометрические вопросы кинематики и статики</t>
  </si>
  <si>
    <t>Геометрические методы в квантовой механике</t>
  </si>
  <si>
    <t>Геометрия и механика стержневых и многогранных структур</t>
  </si>
  <si>
    <t>Гидродинамическая устойчивость</t>
  </si>
  <si>
    <t>Гидромеханика неньютоновских жидкостей</t>
  </si>
  <si>
    <t>Дискретные функции и их приложения в криптографии</t>
  </si>
  <si>
    <t>Дополнительные главы аэрогидромеханики</t>
  </si>
  <si>
    <t>Задачи механики морского льда</t>
  </si>
  <si>
    <t>Задачи управляемого термоядерного синтеза</t>
  </si>
  <si>
    <t>Квантовая теория поля</t>
  </si>
  <si>
    <t>Комбинаторные методы дискретной математики</t>
  </si>
  <si>
    <t>Кумуляция энергии в слоистых системах и безударное сжатие в задачах УТС</t>
  </si>
  <si>
    <t>Математическая логика и алгоритмы</t>
  </si>
  <si>
    <t>Математические аспекты термодинамики и статистической механики</t>
  </si>
  <si>
    <t>Математические вопросы механики сплошной среды</t>
  </si>
  <si>
    <t>Математические методы теории вязко-пластических и упругих сред</t>
  </si>
  <si>
    <t>Математические основы современной физики</t>
  </si>
  <si>
    <t xml:space="preserve">Математическое моделирование и численное исследование актуальных проблем физики плазмы </t>
  </si>
  <si>
    <t>Методы осреднения в физике и механике композитов</t>
  </si>
  <si>
    <t>Механика адаптивных материалов</t>
  </si>
  <si>
    <t>Механические модели течений в пористых средах</t>
  </si>
  <si>
    <t>Модели подземной гидродинамики</t>
  </si>
  <si>
    <t>Моделирование природных склоновых потоков</t>
  </si>
  <si>
    <t>Моделирование турбулентных пульсаций</t>
  </si>
  <si>
    <t>Нейронные сети в мехатронике</t>
  </si>
  <si>
    <t>Определяющие соотношения и краевые задачи для сплавов с памятью форм.</t>
  </si>
  <si>
    <t>Основы методов решения задач механики сплошных сред и обработки результатов в OpenFOAM/Paraview</t>
  </si>
  <si>
    <t>Основы теории вязкоупругости</t>
  </si>
  <si>
    <t>Основы трибологии</t>
  </si>
  <si>
    <t>Поврежденность и живучесть композиционных материалов</t>
  </si>
  <si>
    <t>Постановка и решение задач устойчивости для элементов из сплавов с памятью формы</t>
  </si>
  <si>
    <t>Прикладные проблемы геометрии</t>
  </si>
  <si>
    <t>Прикладные проблемы функционального анализа</t>
  </si>
  <si>
    <t>Приложения вероятностных методов</t>
  </si>
  <si>
    <t>Приложения ТФФА</t>
  </si>
  <si>
    <t>Пространственные структуры ДНК и РНК</t>
  </si>
  <si>
    <t>Разработка цифровых средств производства. Пакет для прочностного инженерного анализа</t>
  </si>
  <si>
    <t>Распознающие системы</t>
  </si>
  <si>
    <t>Современные проблемы математического моделирования фильтрации углеводородов</t>
  </si>
  <si>
    <t>Средства разработки корпоративных приложений на Java</t>
  </si>
  <si>
    <t>Структурно-механические свойства материалов</t>
  </si>
  <si>
    <t>Теория автоматов и роботов</t>
  </si>
  <si>
    <t>Теория баз данных</t>
  </si>
  <si>
    <t>Теория пластичности дилатирующих сред</t>
  </si>
  <si>
    <t>Теория эллиптических операторов на многообразиях</t>
  </si>
  <si>
    <t>Термодинамический формализм  и символическая динамика</t>
  </si>
  <si>
    <t>Технология баз данных</t>
  </si>
  <si>
    <t>Физические проблемы теории гравитации</t>
  </si>
  <si>
    <t>Экспериментальные основы термовязкоупругости</t>
  </si>
  <si>
    <t>Элементы математической кибернетики</t>
  </si>
  <si>
    <r>
      <t>Прикладные</t>
    </r>
    <r>
      <rPr>
        <sz val="10"/>
        <color indexed="8"/>
        <rFont val="Times New Roman"/>
        <family val="1"/>
      </rPr>
      <t xml:space="preserve"> проблемы алгебры</t>
    </r>
  </si>
  <si>
    <t>Аддитивные цепочки и их обобщения</t>
  </si>
  <si>
    <t>Алгебра, геометрия, анализ и дифференциальные уравнения</t>
  </si>
  <si>
    <t>Алгебраическая логика</t>
  </si>
  <si>
    <t>Алгебро-геометрические методы в теории интегрируемых систем</t>
  </si>
  <si>
    <t>Алгоритмы и структуры данных</t>
  </si>
  <si>
    <t>Анализ  и алгебра в геометрии многоугольников и кривых</t>
  </si>
  <si>
    <t>Анализ  и алгебра в геометрии поверхностей и многогранников</t>
  </si>
  <si>
    <t>Анализ размерностей и приложения</t>
  </si>
  <si>
    <t>Аналитика больших данных: дополнительные главы</t>
  </si>
  <si>
    <t>Аналитическая механика систем с бесконечным числом степеней свободы</t>
  </si>
  <si>
    <t>Аналитические и численные методы исследования устойчивости периодических движений</t>
  </si>
  <si>
    <t>Аналитические и численные методы исследования устойчивости стационарных движений</t>
  </si>
  <si>
    <t>Анизотропия в механике</t>
  </si>
  <si>
    <t>Арифметика круговых полей и теория Ивасавы</t>
  </si>
  <si>
    <t xml:space="preserve">Арифметические вопросы криптографии. </t>
  </si>
  <si>
    <t>Арифметические ряды Дирихле</t>
  </si>
  <si>
    <t>Архитектура многопроцессорных ЭВМ</t>
  </si>
  <si>
    <t>Асимптотические методы в механике</t>
  </si>
  <si>
    <t>Асимптотические методы механики</t>
  </si>
  <si>
    <t xml:space="preserve">Асимптотические свойства динамических систем                                                              </t>
  </si>
  <si>
    <t>Аэродинамика летательных аппаратов</t>
  </si>
  <si>
    <t>Базы данных: дополнительные главы</t>
  </si>
  <si>
    <t>Безударное сжатие мишеней инерционного тяжело ионного синтеза</t>
  </si>
  <si>
    <t xml:space="preserve">Бесконечномерный анализ                                                                                       </t>
  </si>
  <si>
    <t>Бесконечномерный анализ и исчисление Маллявэна</t>
  </si>
  <si>
    <t>Бесконечные периодические группы</t>
  </si>
  <si>
    <t>Биомеханика</t>
  </si>
  <si>
    <t>Вариационные методы и неравенства в механике сплошной среды</t>
  </si>
  <si>
    <t>Вариационные методы, неравенства и модели механики сплошной среды</t>
  </si>
  <si>
    <t>Вариационные принципы в упругости и устойчивости</t>
  </si>
  <si>
    <t>Введение в алгоритмическую алгебру</t>
  </si>
  <si>
    <t>Введение в анализ данных</t>
  </si>
  <si>
    <t>Введение в асимптотические методы в механике</t>
  </si>
  <si>
    <t>Введение в биомеханику</t>
  </si>
  <si>
    <t>Введение в вычислительную газовую динамику</t>
  </si>
  <si>
    <t>Введение в вычислительную плазмодинамику  и параллельные модели</t>
  </si>
  <si>
    <t>Введение в вычислительную теорию доказательств</t>
  </si>
  <si>
    <t>Введение в гармонический анализ и эргодическую теорию</t>
  </si>
  <si>
    <t>Введение в геометрию Лобачевского</t>
  </si>
  <si>
    <t>Введение в гомотопическую топологию</t>
  </si>
  <si>
    <t>Введение в групповой анализ дифференциальных уравнений</t>
  </si>
  <si>
    <t>Введение в дискретную геометрию</t>
  </si>
  <si>
    <t>Введение в квантовую механику атомных и молекулярных систем</t>
  </si>
  <si>
    <t>Введение в кинетическую теорию газов</t>
  </si>
  <si>
    <t>Введение в конструкцию самолета</t>
  </si>
  <si>
    <t>Введение в космическую газовую динамику</t>
  </si>
  <si>
    <t>Введение в машинное обучение</t>
  </si>
  <si>
    <t>Введение в метод конечных элементов</t>
  </si>
  <si>
    <t>Введение в механику гравитирующего газа</t>
  </si>
  <si>
    <t>Введение в механику многофазных сред</t>
  </si>
  <si>
    <t>Введение в многопоточное программирование</t>
  </si>
  <si>
    <t>Введение в модальную логику</t>
  </si>
  <si>
    <t>Введение в общую топологию: дополнительные главы</t>
  </si>
  <si>
    <t>Введение в общую топологию: основные конструкции</t>
  </si>
  <si>
    <t>Введение в параллельное программирование для графических ускорителей</t>
  </si>
  <si>
    <t>Введение в параллельное программирование на языке Fortran</t>
  </si>
  <si>
    <t>Введение в параллельные численные методы для многопроцессорных ЭВМ</t>
  </si>
  <si>
    <t>Введение в прочность самолета</t>
  </si>
  <si>
    <t>Введение в р-адический анализ</t>
  </si>
  <si>
    <t>Введение в сопротивление материалов</t>
  </si>
  <si>
    <t>Введение в спектральную геометрию</t>
  </si>
  <si>
    <t xml:space="preserve">Введение в стохастический анализ </t>
  </si>
  <si>
    <t>Введение в теорию ветвящихся процессов</t>
  </si>
  <si>
    <t>Введение в теорию диофантовых приближений</t>
  </si>
  <si>
    <t>Введение в теорию многогранников</t>
  </si>
  <si>
    <t>Введение в теорию нечетких множеств</t>
  </si>
  <si>
    <t>Введение в теорию пластичности</t>
  </si>
  <si>
    <t>Введение в теорию струй идеальной жидкости</t>
  </si>
  <si>
    <t>Введение в цифровую обработку изображений</t>
  </si>
  <si>
    <t>Вейвлеты в вычислительной механике</t>
  </si>
  <si>
    <t>Векторные расслоения и К-теория</t>
  </si>
  <si>
    <t>Верификация программ</t>
  </si>
  <si>
    <t>Вероятностно-статистические методы</t>
  </si>
  <si>
    <t>Вероятностные автоматы</t>
  </si>
  <si>
    <t>Волны на воде</t>
  </si>
  <si>
    <t>Вопросы полноты для конечнозначных ограниченно-детерминированных функций</t>
  </si>
  <si>
    <r>
      <t>Выигрышные множества</t>
    </r>
    <r>
      <rPr>
        <sz val="9"/>
        <color indexed="8"/>
        <rFont val="Arial"/>
        <family val="2"/>
      </rPr>
      <t> </t>
    </r>
  </si>
  <si>
    <t>Выпуклая геометрия и выпуклые экстремальные задачи</t>
  </si>
  <si>
    <t>Выпуклый анализ и выпуклое программирование</t>
  </si>
  <si>
    <t>Выпуклый анализ и приложения</t>
  </si>
  <si>
    <t>Высокопроизводительные вычисления в механике деформируемого твердого тела</t>
  </si>
  <si>
    <t>Газовая динамика</t>
  </si>
  <si>
    <t>Газовая и волновая динамика</t>
  </si>
  <si>
    <t>Газодинамические явления в межзвездной среде</t>
  </si>
  <si>
    <t>Гармонические отображения</t>
  </si>
  <si>
    <t>Геометрическая топология многообразий</t>
  </si>
  <si>
    <t xml:space="preserve">Геометрические вопросы комплексного анализа                                                                                    </t>
  </si>
  <si>
    <t>Геометрические вопросы теории шарнирных механизмов и ферм</t>
  </si>
  <si>
    <t>Геометрические задачи небесной механики</t>
  </si>
  <si>
    <t>Геометрические методы в теории конечных групп</t>
  </si>
  <si>
    <t>Геометрическое введение в топологию</t>
  </si>
  <si>
    <t>Геометрия и анализ операторов в конечномерных и бесконечномерных пространствах</t>
  </si>
  <si>
    <t>Геометрия и комбинаторика многогранников</t>
  </si>
  <si>
    <t>Геометрия и механика</t>
  </si>
  <si>
    <t xml:space="preserve">Геометрия и топология пространств мер  </t>
  </si>
  <si>
    <t xml:space="preserve">Геометрия множественных проекций </t>
  </si>
  <si>
    <t>Геометрия торических многообразий</t>
  </si>
  <si>
    <t>Геометрия чисел</t>
  </si>
  <si>
    <t>Геометрия шарнирных механизмов</t>
  </si>
  <si>
    <t>Гидравлика открытых потоков</t>
  </si>
  <si>
    <t>Гидроаэромеханика</t>
  </si>
  <si>
    <t>Гидродинамика открытых потоков</t>
  </si>
  <si>
    <t>Гидродинамические неустойчивости в областях активного звездообразования</t>
  </si>
  <si>
    <t>Гидромеханика</t>
  </si>
  <si>
    <t>Гидромеханика жидких кристаллов</t>
  </si>
  <si>
    <t xml:space="preserve">Гильбертовы пространства голоморфных функций </t>
  </si>
  <si>
    <t>Градиентные потоки на пространстве вероятностных мер</t>
  </si>
  <si>
    <t>Группа подстановок формальных рядов</t>
  </si>
  <si>
    <t>Групповой анализ дифференциальных уравнений (с приложениями в механику сплошных сред)</t>
  </si>
  <si>
    <t>Группы и полугруппы автоматов</t>
  </si>
  <si>
    <t>Даукеровские пространства</t>
  </si>
  <si>
    <t>Движение твердого тела в сопротивляющейся среде</t>
  </si>
  <si>
    <t xml:space="preserve">Двоичный анализ; ряды Хаара и Уолша </t>
  </si>
  <si>
    <t>Двумерный оператор Шредингера: спектральная теория и теория рассеяния</t>
  </si>
  <si>
    <t>Дескрипционная логика</t>
  </si>
  <si>
    <t>Динамика аэродисперсных сред</t>
  </si>
  <si>
    <t>Динамика гравитирующего газа</t>
  </si>
  <si>
    <t>Динамика деформируемых сред</t>
  </si>
  <si>
    <t>Динамика запыленного газа</t>
  </si>
  <si>
    <t>Динамика многофазных сред с химическими и физическими превращениями</t>
  </si>
  <si>
    <t>Динамика пластин и оболочек</t>
  </si>
  <si>
    <t>Динамика релятивистского гравитирующего газа</t>
  </si>
  <si>
    <t>Динамика систем с псевдоциклическими координатами</t>
  </si>
  <si>
    <t xml:space="preserve">Динамика систем связанных тел и гироскопы  </t>
  </si>
  <si>
    <t>Динамика систем со знакопеременной диссипацией</t>
  </si>
  <si>
    <t>Динамика систем твердых тел с трением</t>
  </si>
  <si>
    <t>Динамика склоновых потоков</t>
  </si>
  <si>
    <t>Динамическая вулканология</t>
  </si>
  <si>
    <t>Динамические задачи механики композитов</t>
  </si>
  <si>
    <t>Динамические задачи теории упругости</t>
  </si>
  <si>
    <t>Динамические системы в пространствах малой размерности</t>
  </si>
  <si>
    <t>Динамические системы и дифференциальные уравнения</t>
  </si>
  <si>
    <t>Диофантовы приближения и полилинейная алгебра</t>
  </si>
  <si>
    <t>Дискретная геометрия и многогранники</t>
  </si>
  <si>
    <t>Дискретные системы и процессы; графы и автоматы</t>
  </si>
  <si>
    <t>Дискретные системы и процессы; функции и алгоритмы</t>
  </si>
  <si>
    <t>Дифференциальная геометрия интегрируемых уравнений гидродинамического типа</t>
  </si>
  <si>
    <t xml:space="preserve">Дифференциальные и дискретные операторы на графах </t>
  </si>
  <si>
    <t>Дополнительные   главы теории вероятностей</t>
  </si>
  <si>
    <t>Дополнительные  главы  математической статистики</t>
  </si>
  <si>
    <t>Дополнительные  главы теории вероятностей и математической статистики</t>
  </si>
  <si>
    <t>Дополнительные главы алгоритмической алгебры</t>
  </si>
  <si>
    <t>Дополнительные главы асимптотических методов в механике</t>
  </si>
  <si>
    <t xml:space="preserve">Дополнительные главы римановой геометрии </t>
  </si>
  <si>
    <t>Дополнительные главы теоретической механики</t>
  </si>
  <si>
    <t>Дополнительные главы теории баз данных</t>
  </si>
  <si>
    <t>Дополнительные главы теории банаховых пространств</t>
  </si>
  <si>
    <t>Дополнительных главы теории случайных процессов</t>
  </si>
  <si>
    <t>Задачи дискретной геометрии на плоскости</t>
  </si>
  <si>
    <t>Задачи устойчивости в механике сплошных сред</t>
  </si>
  <si>
    <t>Замкнутые классы булевых функций и функций многозначной логики</t>
  </si>
  <si>
    <t>Защита информации от вредоносного программного обеспечения</t>
  </si>
  <si>
    <t>Знакомство с p-адическими числами</t>
  </si>
  <si>
    <t>Из истории теории доказательств</t>
  </si>
  <si>
    <t>Избранные вопросы общей топологии в задачах и упражнениях</t>
  </si>
  <si>
    <t>Избранные вопросы теории приближений</t>
  </si>
  <si>
    <t>Избранные вопросы теории тонких тел</t>
  </si>
  <si>
    <t>Избранные главы криптографии</t>
  </si>
  <si>
    <t>Избранные главы математической статистики</t>
  </si>
  <si>
    <t>Избранные главы теории вероятностей</t>
  </si>
  <si>
    <t>Избранные главы теории случайных процессов</t>
  </si>
  <si>
    <t>Избранные главы теории упругости</t>
  </si>
  <si>
    <t>Избранные задачи математического анализа и теории чисел</t>
  </si>
  <si>
    <t>Избранные задачи механики</t>
  </si>
  <si>
    <t>Интегралы по широким радоновским мерам на пространствах симметризуемых функций</t>
  </si>
  <si>
    <t>Использование ППП ANSYS для решения задач механики деформируемого твердого тела</t>
  </si>
  <si>
    <t>История алгебры с древнейших времен до XIX в.</t>
  </si>
  <si>
    <t>История математики в россии в XVIII‒ХХ вв.: избранные главы</t>
  </si>
  <si>
    <t>История математики с древности до конца ХХ столетия – избранные главы</t>
  </si>
  <si>
    <t>История математического анализа: избранные главы</t>
  </si>
  <si>
    <t>История механики с древности до конца ХХ столетия – избранные главы</t>
  </si>
  <si>
    <t>История приложений математики и механики: экономика и менеджмент</t>
  </si>
  <si>
    <t>Капиллярная гидродинамика</t>
  </si>
  <si>
    <t>Категориальные грамматики Ламбека</t>
  </si>
  <si>
    <t>Качественная теория эллиптических и параболических уравнений</t>
  </si>
  <si>
    <t>Классическая теория приближения</t>
  </si>
  <si>
    <t>Классические комбинаторные теоремы существования</t>
  </si>
  <si>
    <t>Классические методы теории суммирования рядов</t>
  </si>
  <si>
    <t>Классические модели неравновесно излучающей космической плазмы</t>
  </si>
  <si>
    <t>Классы непрерывных отображений и топологические пространства функций</t>
  </si>
  <si>
    <t>Кодирование и защита информации</t>
  </si>
  <si>
    <t>Кольца и модули в теории кодирования</t>
  </si>
  <si>
    <t>Комбинаторика и комбинаторные алгоритмы на словах</t>
  </si>
  <si>
    <t>Комбинаторная геометрия и топология</t>
  </si>
  <si>
    <t>Комбинаторная коммутативная алгебра</t>
  </si>
  <si>
    <t>Комбинаторные дизайны</t>
  </si>
  <si>
    <t>Коммуникационная сложность</t>
  </si>
  <si>
    <t>Комплексные многообразия</t>
  </si>
  <si>
    <t>Компьютерная графика на основе OpenGL</t>
  </si>
  <si>
    <t xml:space="preserve">Компьютерно-геометрические задачи Лагранжевоймеханики </t>
  </si>
  <si>
    <t>Компьютерное моделирование и небесная механика (основы)</t>
  </si>
  <si>
    <t>Компьютерное моделирование с использованием Matlab</t>
  </si>
  <si>
    <t>Компьютерное моделирование течений</t>
  </si>
  <si>
    <t>Компьютерные сети</t>
  </si>
  <si>
    <t>Конечномерные представления и псевдопредставления топологических групп</t>
  </si>
  <si>
    <t>Конечные автоматы</t>
  </si>
  <si>
    <t>Конструктивная логика</t>
  </si>
  <si>
    <t>Конструктивность в логике и математике</t>
  </si>
  <si>
    <t>Конструкция самолета</t>
  </si>
  <si>
    <t>Контекстно-свободные языки</t>
  </si>
  <si>
    <t>Концентрация напряжений и деформаций</t>
  </si>
  <si>
    <t>Кратные дзета-значения</t>
  </si>
  <si>
    <t>Криптографические протоколы</t>
  </si>
  <si>
    <t>Криптографические свойства дискретных функций</t>
  </si>
  <si>
    <t>Лагранжевы и лежандровы особенности</t>
  </si>
  <si>
    <t>Линейная комбинаторика</t>
  </si>
  <si>
    <t>Линейные автоматы</t>
  </si>
  <si>
    <t>Линейные дифференциальные операторы</t>
  </si>
  <si>
    <t>Логики доказуемости</t>
  </si>
  <si>
    <t>Логики предикатов</t>
  </si>
  <si>
    <t>Магнитная гидродинамика</t>
  </si>
  <si>
    <t>Магнитная гидродинамика и электровихревые течения</t>
  </si>
  <si>
    <t>Магнитные жидкости</t>
  </si>
  <si>
    <r>
      <t>Максиминное тестирование качества алгоритмов управления динамическими</t>
    </r>
    <r>
      <rPr>
        <sz val="10.5"/>
        <rFont val="Calibri"/>
        <family val="2"/>
      </rPr>
      <t xml:space="preserve"> системами</t>
    </r>
  </si>
  <si>
    <t>Маломерная топология</t>
  </si>
  <si>
    <t>Математика перспективных физических теорий</t>
  </si>
  <si>
    <t>Математическая теория вязкоупругих тонких тел</t>
  </si>
  <si>
    <t>Математическая теория пластичности</t>
  </si>
  <si>
    <t>Математическая теория программирования</t>
  </si>
  <si>
    <t>Математическая теория упругих тонких тел</t>
  </si>
  <si>
    <t>Математическая экономика</t>
  </si>
  <si>
    <t>Математические вопросы вычислительной механики</t>
  </si>
  <si>
    <t>Математические задачи молекулярной биологии: выравнивание последовательностей и структур</t>
  </si>
  <si>
    <t>Математические задачи молекулярной биологии: выявление маркеров и построение тест-систем</t>
  </si>
  <si>
    <t>Математические и вычислительные вопросы физики ионизованного газа</t>
  </si>
  <si>
    <t>Математические методы современной лингвистики</t>
  </si>
  <si>
    <t>Математические модели анализа, прогнозирования и регулирования экономики</t>
  </si>
  <si>
    <t>Математические модели в компьютерной безопасности</t>
  </si>
  <si>
    <t>Математические модели временных рядов</t>
  </si>
  <si>
    <t>Математические модели Затраты-Выпуск</t>
  </si>
  <si>
    <t xml:space="preserve">Математические модели инерциальный навигации </t>
  </si>
  <si>
    <t xml:space="preserve">Математические модели спутниковой навигации </t>
  </si>
  <si>
    <t>Математические модели функционирования возбудимых клеточных мембран</t>
  </si>
  <si>
    <t>Математические основы естествознания</t>
  </si>
  <si>
    <t>Математические основы механики жидкости и газа и теории гидродинамической устойчивости</t>
  </si>
  <si>
    <t>Математические основы цифровой обработки сигналов</t>
  </si>
  <si>
    <t>Математические проблемы экономической теории</t>
  </si>
  <si>
    <t>Математические проблемы  вычислительной механики жидкости, газа и плазмы</t>
  </si>
  <si>
    <t>Математические структуры квантовых теорий</t>
  </si>
  <si>
    <t>Математическое моделирование в геологии</t>
  </si>
  <si>
    <t>Математическое моделирование задач механики сплошных сред с фазовыми переходами</t>
  </si>
  <si>
    <t>Математическое моделирование природных склоновых потоков</t>
  </si>
  <si>
    <t>Математическое моделирование фильтрации с фазовыми переходами</t>
  </si>
  <si>
    <t>Матрицы и графы</t>
  </si>
  <si>
    <t xml:space="preserve">Меры и интегралы на топологических пространствах                           </t>
  </si>
  <si>
    <t>Метод конечного объема для задач газовой динамики</t>
  </si>
  <si>
    <t>Метод конечных элементов в задачах механики деформируемого твердого тела</t>
  </si>
  <si>
    <t>Метод конечных элементов; применение к задачам механики деформируемого твердого тела</t>
  </si>
  <si>
    <t>Метод конечных элементов; теоретические и практические аспекты</t>
  </si>
  <si>
    <t>Метод ортогональных полиномов в теории тонких тел</t>
  </si>
  <si>
    <t>Методы возмущений в механике жидкости</t>
  </si>
  <si>
    <t>Методы граничных элементов в механике сплошных сред</t>
  </si>
  <si>
    <t>Методы Даниэля, Стоуна-Александрова и Фремлина в теории радоновских интегралов</t>
  </si>
  <si>
    <t>Методы дифференциальной геометрии в задачах управления и математической экономики</t>
  </si>
  <si>
    <t>Методы для задач физики плазмы</t>
  </si>
  <si>
    <t>Методы многомерного статистического анализа</t>
  </si>
  <si>
    <t>Методы решения задач теории упругости</t>
  </si>
  <si>
    <t>Методы решения нестационарных задач механики сплошной среды</t>
  </si>
  <si>
    <t>Методы теории множеств и моделей в топологии</t>
  </si>
  <si>
    <t>Механика анизотропных жидкостей</t>
  </si>
  <si>
    <t>Механика анизотропных сплошных сред</t>
  </si>
  <si>
    <t>Механика грунтов</t>
  </si>
  <si>
    <t>Механика движения и ускорения заряженных частиц в космическом пространстве</t>
  </si>
  <si>
    <t>Механика деформируемого твердого тела</t>
  </si>
  <si>
    <t>Механика композитов</t>
  </si>
  <si>
    <t>Механика контактных взаимодействий</t>
  </si>
  <si>
    <t>Механика космических полетов</t>
  </si>
  <si>
    <t>Механика многофазных сред</t>
  </si>
  <si>
    <t>Механика мобильных роботов (кинематика, динамика, управление)</t>
  </si>
  <si>
    <t>Механика неньютоновских жидкостей</t>
  </si>
  <si>
    <t>Механика стратифицированных жидкостей: конвекция и внутренние волны</t>
  </si>
  <si>
    <t xml:space="preserve">Механика физически нелинейных сред </t>
  </si>
  <si>
    <t>Мехатронные системы</t>
  </si>
  <si>
    <t>Микроконтинуальная механика деформируемого твердого тела</t>
  </si>
  <si>
    <t>Многообразия алгебр Ли; теория деформаций</t>
  </si>
  <si>
    <t>Многообразия и поверхности с локально евклидовой метрикой</t>
  </si>
  <si>
    <t>Множества Делоне: периодические и квазипериодические структуры</t>
  </si>
  <si>
    <t>Модальная логика и ее приложения</t>
  </si>
  <si>
    <t>Модели арифметики</t>
  </si>
  <si>
    <t>Модели и алгоритмы в биоинформатике</t>
  </si>
  <si>
    <t>Модели и методы решения нелинейных задач прочности</t>
  </si>
  <si>
    <t xml:space="preserve">Модели информационных ресурсов Интернета и системные технологии </t>
  </si>
  <si>
    <t>Моделирование термической конвекции</t>
  </si>
  <si>
    <t>Молекулярная динамика</t>
  </si>
  <si>
    <t>Н.Е. Жуковский и его научная школа в Московском университете</t>
  </si>
  <si>
    <t>Нанокомпозиты</t>
  </si>
  <si>
    <t>Научные основы элементарной математики</t>
  </si>
  <si>
    <t>Негладкая механика</t>
  </si>
  <si>
    <t>Нейронные сети</t>
  </si>
  <si>
    <t>Неклассические модели в механике сплошных сред</t>
  </si>
  <si>
    <t>Неклассические теории упругости</t>
  </si>
  <si>
    <t>Некорректные задачи аэрогидродинамики</t>
  </si>
  <si>
    <t>Некоторые задачи гармонического анализа и приложения</t>
  </si>
  <si>
    <t>Некоторые конструкции общей топологии: бикомпактификации и абсолюты</t>
  </si>
  <si>
    <t>Нелинейная механика разрушения</t>
  </si>
  <si>
    <t>Нелинейная теория упругости</t>
  </si>
  <si>
    <t>Нелинейные задачи прочности; физическое и компьютерное моделирование</t>
  </si>
  <si>
    <t>Нелинейные колебания в конечномерных системах</t>
  </si>
  <si>
    <t>Неподвижные точки и точки совпадения в классах метрических пространств и метрических отображений</t>
  </si>
  <si>
    <t>Неравновесная термодинамика</t>
  </si>
  <si>
    <t>Неуправляемое движение искусственных спутников относительно центра масс</t>
  </si>
  <si>
    <t>Области достижимости линейных стационарных систем</t>
  </si>
  <si>
    <t>Обобщения теории графов в задачах моделирования интеллектуальных систем</t>
  </si>
  <si>
    <t>Обобщённые полилогарифмы</t>
  </si>
  <si>
    <t>Обобщенные теории гомологий</t>
  </si>
  <si>
    <t>Обобщенные функции в математической физике</t>
  </si>
  <si>
    <t>Общая топология: происхождение и значение основных понятий</t>
  </si>
  <si>
    <t>Объективные тензоры в механике сплошной среды</t>
  </si>
  <si>
    <t>Объектно-ориентированные компьютерные полуавтоматические программные технологии</t>
  </si>
  <si>
    <t>Объектно-ориентированные технологии программирования сложных систем</t>
  </si>
  <si>
    <t>Объектно-ориентированный подход в распределенных вычислениях</t>
  </si>
  <si>
    <t>Операторы Штурма-Лиувилля</t>
  </si>
  <si>
    <t>Определяющие соотношения сплошных сред при конечных деформациях</t>
  </si>
  <si>
    <t>Оптимальное управление системами с распределенными параметрами</t>
  </si>
  <si>
    <t>Оптимальные аэродинамические формы</t>
  </si>
  <si>
    <t>Оптимальные пространственные аэродинамические формы</t>
  </si>
  <si>
    <t>Организация проектно-аналитической работы при создании информационных систем</t>
  </si>
  <si>
    <t>Основные алгоритмы в алгебре и теории чисел</t>
  </si>
  <si>
    <t>Основы p-адического анализа</t>
  </si>
  <si>
    <t>Основы вариационного исчисления</t>
  </si>
  <si>
    <t>Основы вычислительной гидроаэромеханики</t>
  </si>
  <si>
    <r>
      <t>Основы геометрии чисел</t>
    </r>
    <r>
      <rPr>
        <sz val="9"/>
        <color indexed="8"/>
        <rFont val="Arial"/>
        <family val="2"/>
      </rPr>
      <t> </t>
    </r>
  </si>
  <si>
    <t>Основы геометрической теории приближений</t>
  </si>
  <si>
    <t>Основы инерциальной навигации</t>
  </si>
  <si>
    <t>Основы метода затраты-выпуск</t>
  </si>
  <si>
    <t>Основы механики неголономных систем</t>
  </si>
  <si>
    <t>Основы механики разрушения.</t>
  </si>
  <si>
    <t>Основы метода конечных элементов</t>
  </si>
  <si>
    <t>Основы построения моделей механики сплошной среды</t>
  </si>
  <si>
    <t>Основы программирования на языке Java</t>
  </si>
  <si>
    <t>Основы программирования на языке программирования С#. NET</t>
  </si>
  <si>
    <t>Основы проектирования сетевых приложений</t>
  </si>
  <si>
    <t>Основы радиационной газовой динамики</t>
  </si>
  <si>
    <t>Основы теории алгебр и их представлений</t>
  </si>
  <si>
    <t>Основы теории пограничного слоя</t>
  </si>
  <si>
    <t>Основы теории фильтрации</t>
  </si>
  <si>
    <t>Основы теории эксперимента в механике деформируемых твердых тел</t>
  </si>
  <si>
    <t>Основы физики космической плазмы</t>
  </si>
  <si>
    <t>Основы физико-химической газовой динамики</t>
  </si>
  <si>
    <t>Основы эконометрики</t>
  </si>
  <si>
    <t>Особенности газодинамических расчетов</t>
  </si>
  <si>
    <t>Оценки сумм Гаусса</t>
  </si>
  <si>
    <t>Очаговый механизм динамической пластичности</t>
  </si>
  <si>
    <t>Парадоксы современной гидродинамики</t>
  </si>
  <si>
    <t>Параллельное программирование для графических ускорителей</t>
  </si>
  <si>
    <t>Параллельное программирование на языке Fortran</t>
  </si>
  <si>
    <t>Параллельные модели</t>
  </si>
  <si>
    <t>Параллельные модели и метод конечных элементов</t>
  </si>
  <si>
    <t>Параллельные численные методы для многопроцессорных ЭВМ</t>
  </si>
  <si>
    <t>Пластичность</t>
  </si>
  <si>
    <t>Плотность полугруппы в банаховом пространстве</t>
  </si>
  <si>
    <t>Подземная гидродинамика</t>
  </si>
  <si>
    <t>Полеты в космос; оперативное управление космическими аппаратами</t>
  </si>
  <si>
    <t>Полнота исчисления Ламбека</t>
  </si>
  <si>
    <t>Полулокальные сглаживающие сплайны и их применение</t>
  </si>
  <si>
    <t>Построение генераторов псевдослучайных чисел</t>
  </si>
  <si>
    <t>Приближение наипростейшими дробями</t>
  </si>
  <si>
    <t>Прикладная теория управления</t>
  </si>
  <si>
    <t>Прикладные задачи в теории цепей Маркова</t>
  </si>
  <si>
    <t>Прикладные задачи моделей межотраслевого баланса</t>
  </si>
  <si>
    <t>Принципы передачи цифрового телевидения</t>
  </si>
  <si>
    <t>Проблема Какеи и некоторые задачи гармонического анализа</t>
  </si>
  <si>
    <t>Проблема Рисса-Радона-Фреше характеризации радоновских интегралов как линейных функционалов</t>
  </si>
  <si>
    <t>Проблемы дискретной геометрии пространств постоянной кривизны</t>
  </si>
  <si>
    <t>Проблемы кавитации</t>
  </si>
  <si>
    <t>Проблемы моделирования нефтяных и газовых месторождений</t>
  </si>
  <si>
    <t>Проблемы рациональности</t>
  </si>
  <si>
    <t>Программная инженерия</t>
  </si>
  <si>
    <t xml:space="preserve">Программная инженерия, методология и инструментальная поддержка ИБМ </t>
  </si>
  <si>
    <t>Промышленная математика</t>
  </si>
  <si>
    <t>Пространства решений обыкновенных дифференциальных уравнений</t>
  </si>
  <si>
    <t>Пространства функций и экспоненты</t>
  </si>
  <si>
    <t>Пространственные логики</t>
  </si>
  <si>
    <t>Процессы переноса в пограничном слое</t>
  </si>
  <si>
    <t>Прочность и разрушение материалов и элементов конструкций</t>
  </si>
  <si>
    <t>Прочность самолета</t>
  </si>
  <si>
    <t>Равномерная топология, топологические группы и группы преобразований</t>
  </si>
  <si>
    <t>Развитие алгебры и алгебраической теории чисел в XIX в.</t>
  </si>
  <si>
    <t>Развитие математики в России с древности до конца ХХ века</t>
  </si>
  <si>
    <t>Развитие механики в России ‒ избранные главы</t>
  </si>
  <si>
    <t>Развитие механики в России в XVIII ‒ в начале XX в.</t>
  </si>
  <si>
    <t>Развитие механики с древности до конца ХХ столетия</t>
  </si>
  <si>
    <t>Разностные методы решения прикладных задач</t>
  </si>
  <si>
    <t>Разрывные решения уравнений механики сплошных сред</t>
  </si>
  <si>
    <t>Разрывы в решениях гиперболических уравнений</t>
  </si>
  <si>
    <t>Разрывы в решениях уравнений механики сплошных сред</t>
  </si>
  <si>
    <t>Распределение простых чисел</t>
  </si>
  <si>
    <t>Распространение волн в деформируемых средах</t>
  </si>
  <si>
    <t>Распространение волн в жидких средах</t>
  </si>
  <si>
    <t>Рациональная теория гомотопий</t>
  </si>
  <si>
    <t>Реализация Кокса многообразий</t>
  </si>
  <si>
    <t>Релятивистская гидродинамика</t>
  </si>
  <si>
    <t>Решение задач механики деформируемого твёрдого тела с помощью метода конечных элементов; реализация на ЭВМ с использованием технологии CUDA</t>
  </si>
  <si>
    <t>Риманова геометрия</t>
  </si>
  <si>
    <t>С++ и проблемы безопасности</t>
  </si>
  <si>
    <t>Сенсорика мобильных роботов (от сенсорики до интеллекта)</t>
  </si>
  <si>
    <r>
      <t>Симметрические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пространства</t>
    </r>
  </si>
  <si>
    <t>Симплектическая геометрия и топология</t>
  </si>
  <si>
    <t>Сингулярные дифференциальные уравнения</t>
  </si>
  <si>
    <t>Системное администрирование в окружении операционной системы LINUX</t>
  </si>
  <si>
    <t xml:space="preserve">Слабая сходимость мер </t>
  </si>
  <si>
    <t>Сложность вычислений в коммутативных полугруппах</t>
  </si>
  <si>
    <t>Сложность исчисления Ламбека</t>
  </si>
  <si>
    <t>Случайные колебания</t>
  </si>
  <si>
    <t>Случайные числа и абсолютно неразрешимые проблемы</t>
  </si>
  <si>
    <t>Смешанные постановки краевых задач</t>
  </si>
  <si>
    <t>Современная теория приближения</t>
  </si>
  <si>
    <t>Современные вопросы теории чисел</t>
  </si>
  <si>
    <t>Современные методы аналитической теории чисел</t>
  </si>
  <si>
    <t>Современные методы вычислительной гидродинамики и аэродинамики</t>
  </si>
  <si>
    <t>Современные операционные системы, сетевое и системное администрирование</t>
  </si>
  <si>
    <t>Современные проблемы взрывы, горения и детонации</t>
  </si>
  <si>
    <t>Современные проблемы прикладной дискретной математики</t>
  </si>
  <si>
    <t>Современные технологии проектирования и продвижения сайтов</t>
  </si>
  <si>
    <t>Современный групповой анализ дифференциальных уравнений</t>
  </si>
  <si>
    <t>Содержание и методика преподавания школьного курса математики</t>
  </si>
  <si>
    <t>Сопротивление материалов</t>
  </si>
  <si>
    <t>Спектральная теория оператора Штурма-Лиувилля и ее приложения</t>
  </si>
  <si>
    <t>Спектральные последовательности</t>
  </si>
  <si>
    <t>Специальные функциональные пространства                                                            </t>
  </si>
  <si>
    <t>Спецификации текстового формата XML и технологии обработки документов в этом формате</t>
  </si>
  <si>
    <t>Стабилизация квазилинейных параболических уравнений посредством управления с обратной связью</t>
  </si>
  <si>
    <t>Стабилизация нестационарных систем</t>
  </si>
  <si>
    <t>Стабилизация решений уравнений математической физики во внешних областях</t>
  </si>
  <si>
    <t>Становление классической механики</t>
  </si>
  <si>
    <t>Стохастические модели в исследовании операций и финансах</t>
  </si>
  <si>
    <t>Стохастические модели в экономике</t>
  </si>
  <si>
    <t>Стохастические уравнения и диффузионные процессы</t>
  </si>
  <si>
    <t>Строительная механика</t>
  </si>
  <si>
    <t>Строительная механика пластин и оболочек</t>
  </si>
  <si>
    <t>Строительная механика стержневых конструкций</t>
  </si>
  <si>
    <t>Строительная механика стержневых конструкций, пластинок и оболочек</t>
  </si>
  <si>
    <t>Структурная механика и вопросы разрушения</t>
  </si>
  <si>
    <t>Структуры данных для комбинаторного анализа на словах</t>
  </si>
  <si>
    <t>Счетная паракомпактность</t>
  </si>
  <si>
    <t>Тензорный аппарат механика</t>
  </si>
  <si>
    <t>Теоремы вложения функциональных пространств</t>
  </si>
  <si>
    <t>Теоретико-сложностные проблемы криптографии</t>
  </si>
  <si>
    <t>Теория алгоритмов и формальная арифметика</t>
  </si>
  <si>
    <t>Теория ветвящихся процессов</t>
  </si>
  <si>
    <t>Теория вязкой жидкости</t>
  </si>
  <si>
    <t>Теория вязкопластичности</t>
  </si>
  <si>
    <t>Теория вязкоупругости</t>
  </si>
  <si>
    <t>Теория гомологий</t>
  </si>
  <si>
    <t>Теория графов и синтез БИС</t>
  </si>
  <si>
    <t>Теория дискретных функций и приложения</t>
  </si>
  <si>
    <t>Теория интеллектуальных систем</t>
  </si>
  <si>
    <t>Теория кобордизмов</t>
  </si>
  <si>
    <t>Теория кодов, исправляющих ошибки</t>
  </si>
  <si>
    <t>Теория колебаний и фракционный анализ</t>
  </si>
  <si>
    <t>Теория колец Кокса</t>
  </si>
  <si>
    <t>Теория компиляции</t>
  </si>
  <si>
    <t>Теория конечных деформаций</t>
  </si>
  <si>
    <t>Теория конечных деформаций и определяющие соотношения сред</t>
  </si>
  <si>
    <t>Теория мартингалов и стохастическое интегрирование</t>
  </si>
  <si>
    <t>Теория моделей</t>
  </si>
  <si>
    <t>Теория оболочек</t>
  </si>
  <si>
    <t>Теория обратимых клеточных автоматов</t>
  </si>
  <si>
    <t xml:space="preserve">Теория операторов и полугруппы                                                                                 </t>
  </si>
  <si>
    <t>Теория оптимальных двумерных аэродинамических форм</t>
  </si>
  <si>
    <t xml:space="preserve">Теория оценивания </t>
  </si>
  <si>
    <t>Теория пластичности</t>
  </si>
  <si>
    <t>Теория приближений в нормированных пространствах</t>
  </si>
  <si>
    <t>Теория разностных схем и их параллельная реализация</t>
  </si>
  <si>
    <t>Теория Рисса и операторное уравнение второго рода</t>
  </si>
  <si>
    <t>Теория струй идеальной жидкости</t>
  </si>
  <si>
    <t>Теория тонких тел</t>
  </si>
  <si>
    <t>Теория узлов</t>
  </si>
  <si>
    <t>Теория управления и смежные вопросы</t>
  </si>
  <si>
    <t>Теория упругости</t>
  </si>
  <si>
    <t>Теория упругости структурно-неоднородных тел</t>
  </si>
  <si>
    <t>Термовязкопластичность</t>
  </si>
  <si>
    <t>Термовязкоупругость</t>
  </si>
  <si>
    <t>Термодинамика</t>
  </si>
  <si>
    <t>Термодинамика сплошной среды</t>
  </si>
  <si>
    <t>Техническая теория пластин и оболочек</t>
  </si>
  <si>
    <t>Технологии параллельного программирования</t>
  </si>
  <si>
    <t>Технологические задачи теории пластического течения</t>
  </si>
  <si>
    <t>Течения в пористых средах</t>
  </si>
  <si>
    <t>Течения вязкого сжимаемого газа</t>
  </si>
  <si>
    <t>Течения жидкостей в пористых средах</t>
  </si>
  <si>
    <t>Топологическая семантика логики доказуемости</t>
  </si>
  <si>
    <t>Топологические группы</t>
  </si>
  <si>
    <t>Топология векторных пространств</t>
  </si>
  <si>
    <t>Топология и форсинг</t>
  </si>
  <si>
    <t>Топология и форсинг (продолжение)</t>
  </si>
  <si>
    <t>Торическая геометрия и топология</t>
  </si>
  <si>
    <t>Торическая топология</t>
  </si>
  <si>
    <t>Тригонометрические ряды</t>
  </si>
  <si>
    <t>Тригонометрические ряды Фурье, их свойства</t>
  </si>
  <si>
    <t>Ударно-волновые процессы в конденсированных средах</t>
  </si>
  <si>
    <t>Ударные волны и одномерные неустановившиеся течения</t>
  </si>
  <si>
    <t>Ударные волны и сверхзвуковые течения</t>
  </si>
  <si>
    <t>Ультрафильтры, топология и алгебра в комбинаторике</t>
  </si>
  <si>
    <t>Уравнения математической физики и численные методы</t>
  </si>
  <si>
    <t>Условия II порядка в теории экстремальных задач</t>
  </si>
  <si>
    <t>Устойчивость деформируемых систем</t>
  </si>
  <si>
    <t>Устойчивость и стабилизация движения</t>
  </si>
  <si>
    <t>Устойчивость и управление в нестационарных системах</t>
  </si>
  <si>
    <t>Устойчивость плоскопараллельных течений</t>
  </si>
  <si>
    <t>Устойчивость по двум мерам</t>
  </si>
  <si>
    <t>Устойчивость процессов деформирования</t>
  </si>
  <si>
    <t>Устойчивость стержневых конструкций</t>
  </si>
  <si>
    <t>Устойчивость стержней и пластинок</t>
  </si>
  <si>
    <t xml:space="preserve">Факторы фон Нейманна  </t>
  </si>
  <si>
    <t>Феррогидродинамика</t>
  </si>
  <si>
    <t>Физико-математические основы прочности и пластичности</t>
  </si>
  <si>
    <t>Физико-механические основы прочности и разрушения</t>
  </si>
  <si>
    <t>Физико-химическая гидродинамика</t>
  </si>
  <si>
    <t>Физико-химические процессы в газовой динамике</t>
  </si>
  <si>
    <t>Физические основы механики деформируемого твердого тела</t>
  </si>
  <si>
    <t>Философия и методология науки; математика и механика</t>
  </si>
  <si>
    <t>Финансовые потоки  экономики: инвестиции, статистический анализ</t>
  </si>
  <si>
    <t>Функторы на категории топологических пространств</t>
  </si>
  <si>
    <t>Функционально-дифференциальные и интегродифференциальные уравнения в гильбертовом пространстве и их приложения</t>
  </si>
  <si>
    <t>Характеристические классы</t>
  </si>
  <si>
    <t>Цепные дроби</t>
  </si>
  <si>
    <t>Частотные методы  теории  управления</t>
  </si>
  <si>
    <t>Численное моделирование в динамике упругопластических сред</t>
  </si>
  <si>
    <t>Численное моделирование детонации в горючих газовых смесях</t>
  </si>
  <si>
    <t>Численное моделирование задач динамики излучающей неравновесной плазмы</t>
  </si>
  <si>
    <t>Численное моделирование задач МСС с помощью OpenFOAM</t>
  </si>
  <si>
    <t>Численное моделирование на основе метода конечных объемов с помощью OpenFOAM</t>
  </si>
  <si>
    <t>Численное моделирование течений вязких жидкостей и газов</t>
  </si>
  <si>
    <t>Численное моделирование частично-ионизованной многокомпонентной плазмы в гелиосферном ударном слое</t>
  </si>
  <si>
    <t>Численные методы алгебры</t>
  </si>
  <si>
    <t>Численные методы в газовой динамике</t>
  </si>
  <si>
    <t>Численные методы в задачах оптимального управления</t>
  </si>
  <si>
    <t>Численные методы в теории упругости и пластичности</t>
  </si>
  <si>
    <t xml:space="preserve">Численные методы механики сплошной среды </t>
  </si>
  <si>
    <t xml:space="preserve">Численные методы решения задач математической физики </t>
  </si>
  <si>
    <t>Численные методы решения интегральных уравнений</t>
  </si>
  <si>
    <t>Численные модели механики гетерогенных сред</t>
  </si>
  <si>
    <t>Экстремальные задачи приближения и восстановления</t>
  </si>
  <si>
    <t>Экстремальные задачи со свободной границей в математической физике и финансовой математике</t>
  </si>
  <si>
    <t>Электрогидродинамика</t>
  </si>
  <si>
    <t>Электродинамика сплошных сред</t>
  </si>
  <si>
    <t>Элементы  метрической геометрии и геометрической теории графов</t>
  </si>
  <si>
    <t>Элементы симплектической геометрии и симплектическойтопологии</t>
  </si>
  <si>
    <t>Элементы теории игр</t>
  </si>
  <si>
    <t>Элементы теории информации</t>
  </si>
  <si>
    <t>Эллиптические кривые в криптографии</t>
  </si>
  <si>
    <t>Эллиптические кривые в теории чисел и в алгоритмах</t>
  </si>
  <si>
    <t>Энтропия в теории вероятностей и смежных областях</t>
  </si>
  <si>
    <t>Эргодическая теория</t>
  </si>
  <si>
    <t>Эргодическая теория в задачах</t>
  </si>
  <si>
    <t>Эффективное вычисление степеней и близкие задачи</t>
  </si>
  <si>
    <t>Языковые уравнения</t>
  </si>
  <si>
    <t>Теория симметрических пространств</t>
  </si>
  <si>
    <t>Теория отражений</t>
  </si>
  <si>
    <r>
      <rPr>
        <sz val="10"/>
        <rFont val="Arial"/>
        <family val="2"/>
      </rPr>
      <t>Теория</t>
    </r>
    <r>
      <rPr>
        <sz val="10"/>
        <color indexed="8"/>
        <rFont val="Arial"/>
        <family val="2"/>
      </rPr>
      <t xml:space="preserve"> конечных групп и их представлений</t>
    </r>
  </si>
  <si>
    <r>
      <rPr>
        <sz val="10"/>
        <rFont val="Arial"/>
        <family val="2"/>
      </rPr>
      <t>Теория</t>
    </r>
    <r>
      <rPr>
        <sz val="10"/>
        <color indexed="8"/>
        <rFont val="Arial"/>
        <family val="2"/>
      </rPr>
      <t xml:space="preserve"> колец</t>
    </r>
  </si>
  <si>
    <r>
      <rPr>
        <sz val="10"/>
        <rFont val="Arial"/>
        <family val="2"/>
      </rPr>
      <t>Теория</t>
    </r>
    <r>
      <rPr>
        <sz val="10"/>
        <color indexed="8"/>
        <rFont val="Arial"/>
        <family val="2"/>
      </rPr>
      <t xml:space="preserve"> групп</t>
    </r>
  </si>
  <si>
    <r>
      <rPr>
        <sz val="10"/>
        <rFont val="Arial"/>
        <family val="2"/>
      </rPr>
      <t>Теория</t>
    </r>
    <r>
      <rPr>
        <sz val="10"/>
        <color indexed="8"/>
        <rFont val="Arial"/>
        <family val="2"/>
      </rPr>
      <t xml:space="preserve"> Галуа разрешимости уравнений в радикалах</t>
    </r>
  </si>
  <si>
    <r>
      <t>Структурная</t>
    </r>
    <r>
      <rPr>
        <sz val="10"/>
        <color indexed="8"/>
        <rFont val="Arial"/>
        <family val="2"/>
      </rPr>
      <t xml:space="preserve"> теория колец</t>
    </r>
  </si>
  <si>
    <r>
      <t>Структурная</t>
    </r>
    <r>
      <rPr>
        <sz val="10"/>
        <color indexed="8"/>
        <rFont val="Arial"/>
        <family val="2"/>
      </rPr>
      <t xml:space="preserve"> теория групп</t>
    </r>
  </si>
  <si>
    <t>Связь теории Галуа и разрешимости уравнений в радикалах</t>
  </si>
  <si>
    <r>
      <rPr>
        <sz val="10"/>
        <rFont val="Arial"/>
        <family val="2"/>
      </rPr>
      <t xml:space="preserve">Методы </t>
    </r>
    <r>
      <rPr>
        <sz val="10"/>
        <color indexed="8"/>
        <rFont val="Arial"/>
        <family val="2"/>
      </rPr>
      <t xml:space="preserve">теории усреднения и приложения </t>
    </r>
  </si>
  <si>
    <r>
      <rPr>
        <sz val="10"/>
        <rFont val="Arial"/>
        <family val="2"/>
      </rPr>
      <t>Конечные</t>
    </r>
    <r>
      <rPr>
        <sz val="10"/>
        <color indexed="8"/>
        <rFont val="Arial"/>
        <family val="2"/>
      </rPr>
      <t xml:space="preserve"> группы</t>
    </r>
  </si>
  <si>
    <t>Конечные группы и их представления</t>
  </si>
  <si>
    <r>
      <rPr>
        <sz val="10"/>
        <rFont val="Arial"/>
        <family val="2"/>
      </rPr>
      <t>Конечные</t>
    </r>
    <r>
      <rPr>
        <sz val="10"/>
        <color indexed="8"/>
        <rFont val="Arial"/>
        <family val="2"/>
      </rPr>
      <t xml:space="preserve"> группы перестановок</t>
    </r>
  </si>
  <si>
    <r>
      <rPr>
        <sz val="10"/>
        <rFont val="Arial"/>
        <family val="2"/>
      </rPr>
      <t>Конечные</t>
    </r>
    <r>
      <rPr>
        <sz val="10"/>
        <color indexed="8"/>
        <rFont val="Arial"/>
        <family val="2"/>
      </rPr>
      <t xml:space="preserve"> линейные группы</t>
    </r>
  </si>
  <si>
    <r>
      <rPr>
        <sz val="10"/>
        <rFont val="Arial"/>
        <family val="2"/>
      </rPr>
      <t>Коммутативная</t>
    </r>
    <r>
      <rPr>
        <sz val="10"/>
        <color indexed="8"/>
        <rFont val="Arial"/>
        <family val="2"/>
      </rPr>
      <t xml:space="preserve"> алгебра</t>
    </r>
  </si>
  <si>
    <r>
      <rPr>
        <sz val="10"/>
        <rFont val="Algerian"/>
        <family val="5"/>
      </rPr>
      <t>Комбинаторная</t>
    </r>
    <r>
      <rPr>
        <sz val="10"/>
        <color indexed="8"/>
        <rFont val="Algerian"/>
        <family val="5"/>
      </rPr>
      <t xml:space="preserve"> теория групп</t>
    </r>
  </si>
  <si>
    <r>
      <rPr>
        <sz val="10"/>
        <rFont val="Arial"/>
        <family val="2"/>
      </rPr>
      <t>Кольца</t>
    </r>
    <r>
      <rPr>
        <sz val="10"/>
        <color indexed="8"/>
        <rFont val="Arial"/>
        <family val="2"/>
      </rPr>
      <t xml:space="preserve"> Кокса алгебраических многообразий</t>
    </r>
  </si>
  <si>
    <r>
      <rPr>
        <sz val="10"/>
        <rFont val="Arial"/>
        <family val="2"/>
      </rPr>
      <t>Кольца</t>
    </r>
    <r>
      <rPr>
        <sz val="10"/>
        <color indexed="8"/>
        <rFont val="Arial"/>
        <family val="2"/>
      </rPr>
      <t xml:space="preserve"> и модули</t>
    </r>
  </si>
  <si>
    <r>
      <rPr>
        <sz val="10"/>
        <rFont val="Arial"/>
        <family val="2"/>
      </rPr>
      <t>Классическая</t>
    </r>
    <r>
      <rPr>
        <sz val="10"/>
        <color indexed="8"/>
        <rFont val="Arial"/>
        <family val="2"/>
      </rPr>
      <t xml:space="preserve"> алгебраическая геометрия</t>
    </r>
  </si>
  <si>
    <r>
      <rPr>
        <sz val="10"/>
        <rFont val="Arial"/>
        <family val="2"/>
      </rPr>
      <t>Избранные</t>
    </r>
    <r>
      <rPr>
        <sz val="10"/>
        <color indexed="8"/>
        <rFont val="Arial"/>
        <family val="2"/>
      </rPr>
      <t xml:space="preserve"> вопросы коммутативной алгебры</t>
    </r>
  </si>
  <si>
    <r>
      <rPr>
        <sz val="10"/>
        <rFont val="Arial"/>
        <family val="2"/>
      </rPr>
      <t>Избранные</t>
    </r>
    <r>
      <rPr>
        <sz val="10"/>
        <color indexed="8"/>
        <rFont val="Arial"/>
        <family val="2"/>
      </rPr>
      <t xml:space="preserve"> вопросы алгебры</t>
    </r>
  </si>
  <si>
    <r>
      <rPr>
        <sz val="10"/>
        <rFont val="Arial"/>
        <family val="2"/>
      </rPr>
      <t>Группы</t>
    </r>
    <r>
      <rPr>
        <sz val="10"/>
        <color indexed="8"/>
        <rFont val="Arial"/>
        <family val="2"/>
      </rPr>
      <t xml:space="preserve"> перестановок и конечные линейные группы</t>
    </r>
  </si>
  <si>
    <r>
      <rPr>
        <sz val="10"/>
        <rFont val="Algerian"/>
        <family val="5"/>
      </rPr>
      <t>Группы</t>
    </r>
    <r>
      <rPr>
        <sz val="10"/>
        <color indexed="8"/>
        <rFont val="Algerian"/>
        <family val="5"/>
      </rPr>
      <t xml:space="preserve"> отражений</t>
    </r>
  </si>
  <si>
    <r>
      <rPr>
        <sz val="10"/>
        <rFont val="Algerian"/>
        <family val="5"/>
      </rPr>
      <t>Группы</t>
    </r>
    <r>
      <rPr>
        <sz val="10"/>
        <color indexed="8"/>
        <rFont val="Algerian"/>
        <family val="5"/>
      </rPr>
      <t xml:space="preserve"> Ли</t>
    </r>
  </si>
  <si>
    <t>Введение в теорию Галуа</t>
  </si>
  <si>
    <r>
      <rPr>
        <sz val="10"/>
        <rFont val="Arial"/>
        <family val="2"/>
      </rPr>
      <t>Введение</t>
    </r>
    <r>
      <rPr>
        <sz val="10"/>
        <color indexed="8"/>
        <rFont val="Arial"/>
        <family val="2"/>
      </rPr>
      <t xml:space="preserve"> в теорию алгебраических чисел</t>
    </r>
  </si>
  <si>
    <r>
      <rPr>
        <sz val="10"/>
        <rFont val="Arial"/>
        <family val="2"/>
      </rPr>
      <t>Введение</t>
    </r>
    <r>
      <rPr>
        <sz val="10"/>
        <color indexed="8"/>
        <rFont val="Arial"/>
        <family val="2"/>
      </rPr>
      <t xml:space="preserve"> в коммутативную алгебру</t>
    </r>
  </si>
  <si>
    <r>
      <rPr>
        <sz val="10"/>
        <rFont val="Arial"/>
        <family val="2"/>
      </rPr>
      <t>Арифметика</t>
    </r>
    <r>
      <rPr>
        <sz val="10"/>
        <color indexed="8"/>
        <rFont val="Arial"/>
        <family val="2"/>
      </rPr>
      <t xml:space="preserve"> полей алгебраических чисел</t>
    </r>
  </si>
  <si>
    <t>Алгебраические группы и теория инвариантов</t>
  </si>
  <si>
    <r>
      <rPr>
        <sz val="10"/>
        <rFont val="Arial"/>
        <family val="2"/>
      </rPr>
      <t>Алгебраическая</t>
    </r>
    <r>
      <rPr>
        <sz val="10"/>
        <color indexed="8"/>
        <rFont val="Arial"/>
        <family val="2"/>
      </rPr>
      <t xml:space="preserve"> геометрия и теория инвариантов</t>
    </r>
  </si>
  <si>
    <r>
      <rPr>
        <sz val="10"/>
        <rFont val="Arial"/>
        <family val="2"/>
      </rPr>
      <t>Алгебра; дополнительные</t>
    </r>
    <r>
      <rPr>
        <sz val="10"/>
        <color indexed="8"/>
        <rFont val="Arial"/>
        <family val="2"/>
      </rPr>
      <t xml:space="preserve"> главы</t>
    </r>
  </si>
  <si>
    <r>
      <rPr>
        <sz val="10"/>
        <rFont val="Arial"/>
        <family val="2"/>
      </rPr>
      <t>Дополнительные</t>
    </r>
    <r>
      <rPr>
        <sz val="10"/>
        <color indexed="8"/>
        <rFont val="Arial"/>
        <family val="2"/>
      </rPr>
      <t xml:space="preserve"> главы алгебры</t>
    </r>
  </si>
  <si>
    <r>
      <rPr>
        <sz val="10"/>
        <rFont val="Arial"/>
        <family val="2"/>
      </rPr>
      <t>Пучки</t>
    </r>
    <r>
      <rPr>
        <sz val="10"/>
        <color indexed="8"/>
        <rFont val="Arial"/>
        <family val="2"/>
      </rPr>
      <t xml:space="preserve"> и когомологии</t>
    </r>
  </si>
  <si>
    <t>Вычислительная механика (на английском языке)</t>
  </si>
  <si>
    <t>Гауссовские случайные функции (на английском языке)</t>
  </si>
  <si>
    <t>Конечные группы и их представления (на английском языке)</t>
  </si>
  <si>
    <t>Кратные дзета-значения и обобщённые полилогарифмы (на английском языке)</t>
  </si>
  <si>
    <t>Криптографические протоколы (на английском языке)</t>
  </si>
  <si>
    <t>Математика финансов и инвестиций (на английском языке)</t>
  </si>
  <si>
    <t>Методы непараметрической статистики (на английском языке)</t>
  </si>
  <si>
    <t>Модели страховых рисков (на английском языке)</t>
  </si>
  <si>
    <t>Моделирование программного обеспечения (на английском языке)</t>
  </si>
  <si>
    <t>Обработка данных в прикладной механике (на англ. языке)</t>
  </si>
  <si>
    <t>Основы вычислительной газовой динамики (на английском языке)</t>
  </si>
  <si>
    <t>Основы вычислительной гидродинамики (на английском языке)</t>
  </si>
  <si>
    <t>Основы неклассической логики (на английском языке)</t>
  </si>
  <si>
    <t>Современная дифференциальная геометрия и топология (на английском языке)</t>
  </si>
  <si>
    <t>Современные проблемы механики деформируемого твердого тела (на английском языке)</t>
  </si>
  <si>
    <t>Теория и практика построения компиляторов (на английском языке)</t>
  </si>
  <si>
    <t>Теория языков программирования и программного обеспечения (на английском языке)</t>
  </si>
  <si>
    <t>Топологические группы (на английском языке)</t>
  </si>
  <si>
    <t>Введение в механику жидкости (на английском языке)</t>
  </si>
  <si>
    <t>Введение в теорию интегральных уравнений (на английском языке)</t>
  </si>
  <si>
    <t>Введение в теорию интегрируемых систем (на английском языке)</t>
  </si>
  <si>
    <t>Векторные расслоения и К-теория (на английском языке)</t>
  </si>
  <si>
    <t>Геометрия и комбинаторика многогранников (на английском языке)</t>
  </si>
  <si>
    <t>Геометрия торических многообразий (на английском языке)</t>
  </si>
  <si>
    <t>Двумерный оператор Шредингера: спектральная теория и теория рассеяния (на английском языке)</t>
  </si>
  <si>
    <t>Детонация и горение (на английском языке)</t>
  </si>
  <si>
    <t>Дифференциальная геометрия интегрируемых уравнений гидродинамического типа (на английском языке)</t>
  </si>
  <si>
    <t>Дополнительные главы газовой динамики (на английском языке)</t>
  </si>
  <si>
    <t>Дополнительные главы гамильтоновой механики(на английском языке)</t>
  </si>
  <si>
    <t>Комбинаторная коммутативная алгебра (на английском языке)</t>
  </si>
  <si>
    <t>Комбинаторная теория матриц и ее приложения (на английском языке)</t>
  </si>
  <si>
    <t>Маломерная топология (на английском языке)</t>
  </si>
  <si>
    <t>Матрицы и графы (на английском языке)</t>
  </si>
  <si>
    <t>Новые типы тензоров в механике сплошной среды и определяющие соотношения при конечных деформациях (на английском языке)</t>
  </si>
  <si>
    <t>Обобщенные теории гомологий (на английском языке)</t>
  </si>
  <si>
    <t>Рациональная теория гомотопий (на английском языке)</t>
  </si>
  <si>
    <t>Риманова геометрия (на английском языке)</t>
  </si>
  <si>
    <t>Римановы поверхности и нелинейные уравнения  (на английском языке)</t>
  </si>
  <si>
    <t>С*-алгебры и K-теория (на английском языке)</t>
  </si>
  <si>
    <t>Связности в векторных расслоениях (на английском языке)</t>
  </si>
  <si>
    <t>Симплектическая геометрия и топология (на английском языке)</t>
  </si>
  <si>
    <t>Спектральные последовательности (на английском языке)</t>
  </si>
  <si>
    <t>Теория выпуклых многогранников и основы торической топологии (на английском языке)</t>
  </si>
  <si>
    <t>Теория кобордизмов (на английском языке)</t>
  </si>
  <si>
    <t>Теория потенциала (на английском языке)</t>
  </si>
  <si>
    <t>Теория узлов (на английском языке)</t>
  </si>
  <si>
    <t>Теория Фредгольма для операторных уравнений (на английском языке)</t>
  </si>
  <si>
    <t>Топологические инварианты особенностей (на английском языке)</t>
  </si>
  <si>
    <t>Торическая топология (на английском языке)</t>
  </si>
  <si>
    <t>Характеристические классы (на английском языке)</t>
  </si>
  <si>
    <t>Введение в сопротивление материалов (на английском языке)</t>
  </si>
  <si>
    <t>Теория Рисса и операторное уравнение второго рода (на английском языке)</t>
  </si>
  <si>
    <t>Циркуляции атмосферы и океана: теоретические и численные подходы (на английском языке)</t>
  </si>
  <si>
    <t>Демонстрация основ механики сплошной среды с помощью визуализации  физических и натурных экспериментов (на английском языке)</t>
  </si>
  <si>
    <t>3</t>
  </si>
  <si>
    <t>5-6,7-8,9,10</t>
  </si>
  <si>
    <t xml:space="preserve">Динамика систем связанных тел и гироскопы   </t>
  </si>
  <si>
    <t>Метод конечных элементов. Теоретические и практические аспекты</t>
  </si>
  <si>
    <t>Механика деформируемого твёрдого тела</t>
  </si>
  <si>
    <t>Современные проблемы математики и механики</t>
  </si>
  <si>
    <t>10,11</t>
  </si>
  <si>
    <t>9,10,11</t>
  </si>
  <si>
    <t>2-3</t>
  </si>
  <si>
    <t>Математическое моделирование в естествознании</t>
  </si>
  <si>
    <t xml:space="preserve">План: МC_ФУНД. МАТЕМАТИКА И МЕХАНИКА (Фундаментальная механика)                 </t>
  </si>
  <si>
    <t>И.о. декана</t>
  </si>
  <si>
    <t>механико-математического факультета  27.11.2015г.</t>
  </si>
  <si>
    <t>Пределы разрешимости в механике сплошных сред и регуляризация уравнений гидро и газовой динамики (на английском языке)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</si>
</sst>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Helvetica"/>
      <family val="0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0.5"/>
      <name val="Calibri"/>
      <family val="2"/>
    </font>
    <font>
      <sz val="10"/>
      <color indexed="8"/>
      <name val="Arial"/>
      <family val="2"/>
    </font>
    <font>
      <sz val="10"/>
      <name val="Algerian"/>
      <family val="5"/>
    </font>
    <font>
      <sz val="10"/>
      <name val="Arial"/>
      <family val="2"/>
    </font>
    <font>
      <sz val="10"/>
      <color indexed="8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4" fillId="0" borderId="0" xfId="0" applyFont="1" applyBorder="1" applyAlignment="1">
      <alignment horizontal="left" vertical="top" shrinkToFit="1"/>
    </xf>
    <xf numFmtId="0" fontId="30" fillId="0" borderId="26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msu.su/node/601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5" t="s">
        <v>0</v>
      </c>
      <c r="B1" s="365"/>
      <c r="C1" s="365"/>
      <c r="D1" s="365"/>
      <c r="E1" s="365"/>
      <c r="F1" s="365"/>
      <c r="G1" s="365"/>
      <c r="H1" s="365"/>
      <c r="I1" s="365"/>
    </row>
    <row r="2" spans="1:9" s="1" customFormat="1" ht="15.75">
      <c r="A2" s="365" t="s">
        <v>1</v>
      </c>
      <c r="B2" s="365"/>
      <c r="C2" s="365"/>
      <c r="D2" s="365"/>
      <c r="E2" s="365"/>
      <c r="F2" s="365"/>
      <c r="G2" s="365"/>
      <c r="H2" s="365"/>
      <c r="I2" s="365"/>
    </row>
    <row r="3" spans="1:9" s="1" customFormat="1" ht="15.75">
      <c r="A3" s="365" t="s">
        <v>391</v>
      </c>
      <c r="B3" s="365"/>
      <c r="C3" s="365"/>
      <c r="D3" s="365"/>
      <c r="E3" s="365"/>
      <c r="F3" s="365"/>
      <c r="G3" s="365"/>
      <c r="H3" s="365"/>
      <c r="I3" s="365"/>
    </row>
    <row r="4" spans="1:9" s="1" customFormat="1" ht="20.25" customHeight="1" thickBot="1">
      <c r="A4" s="366" t="s">
        <v>11</v>
      </c>
      <c r="B4" s="366"/>
      <c r="C4" s="366"/>
      <c r="D4" s="366"/>
      <c r="E4" s="366"/>
      <c r="F4" s="366"/>
      <c r="G4" s="366"/>
      <c r="H4" s="366"/>
      <c r="I4" s="366"/>
    </row>
    <row r="5" spans="1:9" s="3" customFormat="1" ht="30" customHeight="1">
      <c r="A5" s="373" t="s">
        <v>9</v>
      </c>
      <c r="B5" s="374"/>
      <c r="C5" s="375"/>
      <c r="D5" s="372" t="s">
        <v>2</v>
      </c>
      <c r="E5" s="372"/>
      <c r="F5" s="379" t="s">
        <v>10</v>
      </c>
      <c r="G5" s="369" t="s">
        <v>3</v>
      </c>
      <c r="H5" s="370"/>
      <c r="I5" s="371"/>
    </row>
    <row r="6" spans="1:9" s="3" customFormat="1" ht="16.5" thickBot="1">
      <c r="A6" s="376"/>
      <c r="B6" s="377"/>
      <c r="C6" s="378"/>
      <c r="D6" s="4" t="s">
        <v>7</v>
      </c>
      <c r="E6" s="4" t="s">
        <v>8</v>
      </c>
      <c r="F6" s="380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7"/>
      <c r="D8" s="367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8"/>
      <c r="C10" s="368"/>
      <c r="D10" s="368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6"/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7" t="s">
        <v>161</v>
      </c>
      <c r="B3" s="597" t="s">
        <v>162</v>
      </c>
      <c r="C3" s="597" t="s">
        <v>163</v>
      </c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</row>
    <row r="4" spans="1:37" ht="12.75">
      <c r="A4" s="598"/>
      <c r="B4" s="597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6"/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</row>
    <row r="2" ht="12.75">
      <c r="A2" s="255"/>
    </row>
    <row r="3" spans="1:16" s="252" customFormat="1" ht="12.75">
      <c r="A3" s="599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7" t="s">
        <v>159</v>
      </c>
      <c r="B5" s="597" t="s">
        <v>160</v>
      </c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</row>
    <row r="6" spans="1:16" s="252" customFormat="1" ht="24.75" customHeight="1">
      <c r="A6" s="601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2" t="s">
        <v>389</v>
      </c>
      <c r="C2" s="602"/>
      <c r="D2" s="602"/>
      <c r="E2" s="602"/>
      <c r="F2" s="602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3"/>
      <c r="B2" s="595"/>
      <c r="C2" s="595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7" t="s">
        <v>166</v>
      </c>
      <c r="D1" s="597"/>
      <c r="E1" s="597"/>
      <c r="F1" s="597"/>
      <c r="G1" s="597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5" t="s">
        <v>243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</row>
    <row r="3" spans="1:12" ht="12.75">
      <c r="A3" s="299"/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7" t="s">
        <v>242</v>
      </c>
      <c r="B5" s="607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7" t="s">
        <v>244</v>
      </c>
      <c r="L5" s="607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4"/>
      <c r="L6" s="604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8" t="s">
        <v>164</v>
      </c>
      <c r="B2" s="610" t="s">
        <v>241</v>
      </c>
      <c r="C2" s="610"/>
      <c r="D2" s="610"/>
      <c r="E2" s="611" t="s">
        <v>233</v>
      </c>
      <c r="F2" s="612"/>
      <c r="G2" s="478"/>
      <c r="H2" s="610" t="s">
        <v>240</v>
      </c>
      <c r="I2" s="610"/>
    </row>
    <row r="3" spans="1:9" ht="69.75" customHeight="1">
      <c r="A3" s="609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7" t="s">
        <v>166</v>
      </c>
      <c r="D1" s="597"/>
      <c r="E1" s="597"/>
      <c r="F1" s="597"/>
      <c r="G1" s="597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0" t="s">
        <v>161</v>
      </c>
      <c r="B6" s="623" t="s">
        <v>208</v>
      </c>
      <c r="C6" s="620" t="s">
        <v>209</v>
      </c>
      <c r="D6" s="613" t="s">
        <v>175</v>
      </c>
      <c r="E6" s="597" t="s">
        <v>154</v>
      </c>
      <c r="F6" s="597"/>
      <c r="G6" s="623" t="s">
        <v>146</v>
      </c>
      <c r="H6" s="615" t="s">
        <v>178</v>
      </c>
      <c r="I6" s="617" t="s">
        <v>179</v>
      </c>
      <c r="J6" s="618"/>
      <c r="K6" s="618"/>
      <c r="L6" s="619"/>
      <c r="M6" s="620" t="s">
        <v>183</v>
      </c>
      <c r="N6" s="613" t="s">
        <v>139</v>
      </c>
    </row>
    <row r="7" spans="1:14" ht="12.75">
      <c r="A7" s="622"/>
      <c r="B7" s="622"/>
      <c r="C7" s="621"/>
      <c r="D7" s="616"/>
      <c r="E7" s="267" t="s">
        <v>176</v>
      </c>
      <c r="F7" s="267" t="s">
        <v>177</v>
      </c>
      <c r="G7" s="622"/>
      <c r="H7" s="616"/>
      <c r="I7" s="242" t="s">
        <v>180</v>
      </c>
      <c r="J7" s="242" t="s">
        <v>181</v>
      </c>
      <c r="K7" s="242" t="s">
        <v>182</v>
      </c>
      <c r="L7" s="242" t="s">
        <v>281</v>
      </c>
      <c r="M7" s="621"/>
      <c r="N7" s="614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5" t="s">
        <v>16</v>
      </c>
      <c r="B1" s="365"/>
      <c r="C1" s="365"/>
      <c r="D1" s="365"/>
      <c r="E1" s="365"/>
    </row>
    <row r="2" spans="1:5" s="1" customFormat="1" ht="24" customHeight="1">
      <c r="A2" s="381"/>
      <c r="B2" s="382"/>
      <c r="C2" s="382"/>
      <c r="D2" s="382"/>
      <c r="E2" s="382"/>
    </row>
    <row r="3" ht="10.5" customHeight="1" thickBot="1"/>
    <row r="4" spans="1:5" s="3" customFormat="1" ht="21" customHeight="1">
      <c r="A4" s="386" t="s">
        <v>15</v>
      </c>
      <c r="B4" s="379" t="s">
        <v>12</v>
      </c>
      <c r="C4" s="379" t="s">
        <v>13</v>
      </c>
      <c r="D4" s="372" t="s">
        <v>14</v>
      </c>
      <c r="E4" s="383"/>
    </row>
    <row r="5" spans="1:5" s="3" customFormat="1" ht="16.5" thickBot="1">
      <c r="A5" s="387"/>
      <c r="B5" s="388"/>
      <c r="C5" s="388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9"/>
      <c r="B7" s="390"/>
      <c r="C7" s="390"/>
      <c r="D7" s="390"/>
      <c r="E7" s="391"/>
    </row>
    <row r="8" spans="1:5" ht="12.75" customHeight="1">
      <c r="A8" s="16"/>
      <c r="B8" s="17"/>
      <c r="C8" s="10"/>
      <c r="D8" s="384"/>
      <c r="E8" s="385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4"/>
      <c r="B2" s="624"/>
      <c r="C2" s="624"/>
      <c r="D2" s="624"/>
      <c r="E2" s="624"/>
      <c r="F2" s="624"/>
      <c r="G2" s="624"/>
    </row>
    <row r="3" spans="1:7" ht="12.75">
      <c r="A3" s="624"/>
      <c r="B3" s="624"/>
      <c r="C3" s="624"/>
      <c r="D3" s="624"/>
      <c r="E3" s="624"/>
      <c r="F3" s="624"/>
      <c r="G3" s="624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6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4"/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</row>
    <row r="2" spans="3:12" ht="12.75" customHeight="1">
      <c r="C2" s="624"/>
      <c r="D2" s="624"/>
      <c r="E2" s="624"/>
      <c r="F2" s="624"/>
      <c r="G2" s="624"/>
      <c r="H2" s="624"/>
      <c r="I2" s="624"/>
      <c r="J2" s="624"/>
      <c r="K2" s="624"/>
      <c r="L2" s="624"/>
    </row>
    <row r="3" s="280" customFormat="1" ht="12.75" customHeight="1"/>
    <row r="4" spans="3:12" ht="12.75">
      <c r="C4" s="624" t="s">
        <v>216</v>
      </c>
      <c r="D4" s="624"/>
      <c r="E4" s="624"/>
      <c r="F4" s="624"/>
      <c r="G4" s="624"/>
      <c r="H4" s="624"/>
      <c r="I4" s="624"/>
      <c r="J4" s="624"/>
      <c r="K4" s="624"/>
      <c r="L4" s="624"/>
    </row>
    <row r="5" spans="1:13" ht="13.5" thickBot="1">
      <c r="A5" s="635"/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</row>
    <row r="6" spans="1:13" ht="13.5" thickBot="1">
      <c r="A6" s="633" t="s">
        <v>210</v>
      </c>
      <c r="B6" s="633" t="s">
        <v>137</v>
      </c>
      <c r="C6" s="637" t="s">
        <v>211</v>
      </c>
      <c r="D6" s="625" t="s">
        <v>235</v>
      </c>
      <c r="E6" s="625" t="s">
        <v>219</v>
      </c>
      <c r="F6" s="630"/>
      <c r="G6" s="630"/>
      <c r="H6" s="630"/>
      <c r="I6" s="631" t="s">
        <v>217</v>
      </c>
      <c r="J6" s="632"/>
      <c r="K6" s="630"/>
      <c r="L6" s="630"/>
      <c r="M6" s="630"/>
    </row>
    <row r="7" spans="1:13" ht="13.5" thickBot="1">
      <c r="A7" s="634"/>
      <c r="B7" s="636"/>
      <c r="C7" s="636"/>
      <c r="D7" s="626"/>
      <c r="E7" s="628"/>
      <c r="F7" s="630" t="s">
        <v>212</v>
      </c>
      <c r="G7" s="630"/>
      <c r="H7" s="630"/>
      <c r="I7" s="625" t="s">
        <v>218</v>
      </c>
      <c r="J7" s="625" t="s">
        <v>220</v>
      </c>
      <c r="K7" s="630" t="s">
        <v>212</v>
      </c>
      <c r="L7" s="630"/>
      <c r="M7" s="630"/>
    </row>
    <row r="8" spans="1:13" ht="73.5" customHeight="1" thickBot="1">
      <c r="A8" s="634"/>
      <c r="B8" s="636"/>
      <c r="C8" s="636"/>
      <c r="D8" s="627"/>
      <c r="E8" s="629"/>
      <c r="F8" s="278" t="s">
        <v>213</v>
      </c>
      <c r="G8" s="278" t="s">
        <v>214</v>
      </c>
      <c r="H8" s="278" t="s">
        <v>215</v>
      </c>
      <c r="I8" s="627"/>
      <c r="J8" s="627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1060"/>
  <sheetViews>
    <sheetView tabSelected="1" zoomScalePageLayoutView="0" workbookViewId="0" topLeftCell="A1014">
      <selection activeCell="A1034" sqref="A1034:IV1034"/>
    </sheetView>
  </sheetViews>
  <sheetFormatPr defaultColWidth="9.00390625" defaultRowHeight="12.75"/>
  <cols>
    <col min="1" max="1" width="15.75390625" style="0" customWidth="1"/>
    <col min="2" max="2" width="10.75390625" style="0" customWidth="1"/>
    <col min="3" max="3" width="28.75390625" style="0" customWidth="1"/>
    <col min="4" max="4" width="6.75390625" style="0" customWidth="1"/>
    <col min="5" max="5" width="84.625" style="0" customWidth="1"/>
    <col min="6" max="6" width="5.125" style="0" customWidth="1"/>
    <col min="9" max="9" width="2.625" style="0" customWidth="1"/>
  </cols>
  <sheetData>
    <row r="1" ht="12.75">
      <c r="B1" t="s">
        <v>394</v>
      </c>
    </row>
    <row r="2" ht="12.75">
      <c r="B2" t="s">
        <v>395</v>
      </c>
    </row>
    <row r="3" ht="12.75">
      <c r="B3" t="s">
        <v>1389</v>
      </c>
    </row>
    <row r="4" ht="12.75">
      <c r="B4" t="s">
        <v>679</v>
      </c>
    </row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 hidden="1">
      <c r="A7" s="339"/>
      <c r="B7" s="264"/>
      <c r="C7" s="339"/>
      <c r="D7" s="264"/>
      <c r="E7" s="339"/>
      <c r="F7" s="264"/>
    </row>
    <row r="8" spans="1:6" ht="12.75">
      <c r="A8" s="339" t="s">
        <v>396</v>
      </c>
      <c r="B8" s="358" t="s">
        <v>412</v>
      </c>
      <c r="C8" s="339" t="s">
        <v>397</v>
      </c>
      <c r="D8" s="264">
        <v>14</v>
      </c>
      <c r="E8" s="339" t="s">
        <v>410</v>
      </c>
      <c r="F8" s="358">
        <v>14</v>
      </c>
    </row>
    <row r="9" spans="1:6" ht="12.75">
      <c r="A9" s="339"/>
      <c r="B9" s="358"/>
      <c r="C9" s="339"/>
      <c r="D9" s="264">
        <v>14</v>
      </c>
      <c r="E9" s="339" t="s">
        <v>411</v>
      </c>
      <c r="F9" s="358">
        <v>14</v>
      </c>
    </row>
    <row r="10" spans="1:6" ht="25.5">
      <c r="A10" s="339"/>
      <c r="B10" s="358" t="s">
        <v>1379</v>
      </c>
      <c r="C10" s="339" t="s">
        <v>398</v>
      </c>
      <c r="D10" s="264">
        <v>1</v>
      </c>
      <c r="E10" s="339" t="s">
        <v>680</v>
      </c>
      <c r="F10" s="358"/>
    </row>
    <row r="11" spans="1:6" ht="12.75">
      <c r="A11" s="339"/>
      <c r="B11" s="358"/>
      <c r="C11" s="339"/>
      <c r="D11" s="264"/>
      <c r="E11" s="339" t="s">
        <v>399</v>
      </c>
      <c r="F11" s="358">
        <v>1</v>
      </c>
    </row>
    <row r="12" spans="1:6" ht="25.5">
      <c r="A12" s="339"/>
      <c r="B12" s="358" t="s">
        <v>1380</v>
      </c>
      <c r="C12" s="339" t="s">
        <v>400</v>
      </c>
      <c r="D12" s="264">
        <v>16</v>
      </c>
      <c r="E12" s="339" t="s">
        <v>680</v>
      </c>
      <c r="F12" s="358"/>
    </row>
    <row r="13" spans="1:6" ht="12.75">
      <c r="A13" s="339"/>
      <c r="B13" s="358"/>
      <c r="C13" s="339"/>
      <c r="D13" s="264"/>
      <c r="E13" s="339" t="s">
        <v>751</v>
      </c>
      <c r="F13" s="358" t="s">
        <v>678</v>
      </c>
    </row>
    <row r="14" spans="1:6" ht="12.75">
      <c r="A14" s="339"/>
      <c r="B14" s="358"/>
      <c r="C14" s="339"/>
      <c r="D14" s="264"/>
      <c r="E14" s="339" t="s">
        <v>779</v>
      </c>
      <c r="F14" s="358" t="s">
        <v>678</v>
      </c>
    </row>
    <row r="15" spans="1:6" ht="12.75">
      <c r="A15" s="339"/>
      <c r="B15" s="358"/>
      <c r="C15" s="339"/>
      <c r="D15" s="264"/>
      <c r="E15" s="339" t="s">
        <v>786</v>
      </c>
      <c r="F15" s="358" t="s">
        <v>678</v>
      </c>
    </row>
    <row r="16" spans="1:6" ht="12.75">
      <c r="A16" s="339"/>
      <c r="B16" s="358"/>
      <c r="C16" s="339"/>
      <c r="D16" s="264"/>
      <c r="E16" s="339" t="s">
        <v>787</v>
      </c>
      <c r="F16" s="358" t="s">
        <v>678</v>
      </c>
    </row>
    <row r="17" spans="1:6" ht="12.75">
      <c r="A17" s="339"/>
      <c r="B17" s="358"/>
      <c r="C17" s="339"/>
      <c r="D17" s="264"/>
      <c r="E17" s="339" t="s">
        <v>824</v>
      </c>
      <c r="F17" s="358" t="s">
        <v>678</v>
      </c>
    </row>
    <row r="18" spans="1:6" ht="12.75">
      <c r="A18" s="339"/>
      <c r="B18" s="358"/>
      <c r="C18" s="339"/>
      <c r="D18" s="264"/>
      <c r="E18" s="339" t="s">
        <v>825</v>
      </c>
      <c r="F18" s="358" t="s">
        <v>678</v>
      </c>
    </row>
    <row r="19" spans="1:6" ht="12.75">
      <c r="A19" s="339"/>
      <c r="B19" s="358"/>
      <c r="C19" s="339"/>
      <c r="D19" s="264"/>
      <c r="E19" s="339" t="s">
        <v>826</v>
      </c>
      <c r="F19" s="358" t="s">
        <v>678</v>
      </c>
    </row>
    <row r="20" spans="1:6" ht="12.75">
      <c r="A20" s="339"/>
      <c r="B20" s="358"/>
      <c r="C20" s="339"/>
      <c r="D20" s="264"/>
      <c r="E20" s="339" t="s">
        <v>844</v>
      </c>
      <c r="F20" s="358" t="s">
        <v>678</v>
      </c>
    </row>
    <row r="21" spans="1:6" ht="12.75">
      <c r="A21" s="339"/>
      <c r="B21" s="358"/>
      <c r="C21" s="339"/>
      <c r="D21" s="264"/>
      <c r="E21" s="339" t="s">
        <v>847</v>
      </c>
      <c r="F21" s="358" t="s">
        <v>678</v>
      </c>
    </row>
    <row r="22" spans="1:6" ht="12.75">
      <c r="A22" s="339"/>
      <c r="B22" s="358"/>
      <c r="C22" s="339"/>
      <c r="D22" s="264"/>
      <c r="E22" s="339" t="s">
        <v>861</v>
      </c>
      <c r="F22" s="358" t="s">
        <v>678</v>
      </c>
    </row>
    <row r="23" spans="1:6" ht="12.75">
      <c r="A23" s="339"/>
      <c r="B23" s="358"/>
      <c r="C23" s="339"/>
      <c r="D23" s="264"/>
      <c r="E23" s="339" t="s">
        <v>1381</v>
      </c>
      <c r="F23" s="358" t="s">
        <v>678</v>
      </c>
    </row>
    <row r="24" spans="1:6" ht="12.75">
      <c r="A24" s="339"/>
      <c r="B24" s="358"/>
      <c r="C24" s="339"/>
      <c r="D24" s="264"/>
      <c r="E24" s="339" t="s">
        <v>869</v>
      </c>
      <c r="F24" s="358" t="s">
        <v>678</v>
      </c>
    </row>
    <row r="25" spans="1:6" ht="12.75">
      <c r="A25" s="339"/>
      <c r="B25" s="358"/>
      <c r="C25" s="339"/>
      <c r="D25" s="264"/>
      <c r="E25" s="339" t="s">
        <v>873</v>
      </c>
      <c r="F25" s="358" t="s">
        <v>678</v>
      </c>
    </row>
    <row r="26" spans="1:6" ht="12.75">
      <c r="A26" s="339"/>
      <c r="B26" s="358"/>
      <c r="C26" s="339"/>
      <c r="D26" s="264"/>
      <c r="E26" s="339" t="s">
        <v>954</v>
      </c>
      <c r="F26" s="358" t="s">
        <v>678</v>
      </c>
    </row>
    <row r="27" spans="1:6" ht="12.75">
      <c r="A27" s="339"/>
      <c r="B27" s="358"/>
      <c r="C27" s="339"/>
      <c r="D27" s="264"/>
      <c r="E27" s="339" t="s">
        <v>963</v>
      </c>
      <c r="F27" s="358" t="s">
        <v>678</v>
      </c>
    </row>
    <row r="28" spans="1:6" ht="12.75">
      <c r="A28" s="339"/>
      <c r="B28" s="358"/>
      <c r="C28" s="339"/>
      <c r="D28" s="264"/>
      <c r="E28" s="339" t="s">
        <v>972</v>
      </c>
      <c r="F28" s="358" t="s">
        <v>678</v>
      </c>
    </row>
    <row r="29" spans="1:6" ht="12.75">
      <c r="A29" s="339"/>
      <c r="B29" s="358"/>
      <c r="C29" s="339"/>
      <c r="D29" s="264"/>
      <c r="E29" s="339" t="s">
        <v>974</v>
      </c>
      <c r="F29" s="358" t="s">
        <v>678</v>
      </c>
    </row>
    <row r="30" spans="1:6" ht="12.75">
      <c r="A30" s="339"/>
      <c r="B30" s="358"/>
      <c r="C30" s="339"/>
      <c r="D30" s="264"/>
      <c r="E30" s="339" t="s">
        <v>986</v>
      </c>
      <c r="F30" s="358" t="s">
        <v>678</v>
      </c>
    </row>
    <row r="31" spans="1:6" ht="12.75">
      <c r="A31" s="339"/>
      <c r="B31" s="358"/>
      <c r="C31" s="339"/>
      <c r="D31" s="264"/>
      <c r="E31" s="339" t="s">
        <v>654</v>
      </c>
      <c r="F31" s="358" t="s">
        <v>678</v>
      </c>
    </row>
    <row r="32" spans="1:6" ht="12.75">
      <c r="A32" s="339"/>
      <c r="B32" s="358"/>
      <c r="C32" s="339"/>
      <c r="D32" s="264"/>
      <c r="E32" s="339" t="s">
        <v>1382</v>
      </c>
      <c r="F32" s="358" t="s">
        <v>678</v>
      </c>
    </row>
    <row r="33" spans="1:6" ht="12.75">
      <c r="A33" s="339"/>
      <c r="B33" s="358"/>
      <c r="C33" s="339"/>
      <c r="D33" s="264"/>
      <c r="E33" s="339" t="s">
        <v>995</v>
      </c>
      <c r="F33" s="358" t="s">
        <v>678</v>
      </c>
    </row>
    <row r="34" spans="1:6" ht="12.75">
      <c r="A34" s="339"/>
      <c r="B34" s="358"/>
      <c r="C34" s="339"/>
      <c r="D34" s="264"/>
      <c r="E34" s="339" t="s">
        <v>1383</v>
      </c>
      <c r="F34" s="358" t="s">
        <v>678</v>
      </c>
    </row>
    <row r="35" spans="1:6" ht="12.75">
      <c r="A35" s="339"/>
      <c r="B35" s="358"/>
      <c r="C35" s="339"/>
      <c r="D35" s="264"/>
      <c r="E35" s="339" t="s">
        <v>1008</v>
      </c>
      <c r="F35" s="358" t="s">
        <v>678</v>
      </c>
    </row>
    <row r="36" spans="1:6" ht="12.75">
      <c r="A36" s="339"/>
      <c r="B36" s="358"/>
      <c r="C36" s="339"/>
      <c r="D36" s="264"/>
      <c r="E36" s="339" t="s">
        <v>1010</v>
      </c>
      <c r="F36" s="358" t="s">
        <v>678</v>
      </c>
    </row>
    <row r="37" spans="1:6" ht="12.75">
      <c r="A37" s="339"/>
      <c r="B37" s="358"/>
      <c r="C37" s="339"/>
      <c r="D37" s="264"/>
      <c r="E37" s="339" t="s">
        <v>1012</v>
      </c>
      <c r="F37" s="358" t="s">
        <v>678</v>
      </c>
    </row>
    <row r="38" spans="1:6" ht="12.75">
      <c r="A38" s="339"/>
      <c r="B38" s="358"/>
      <c r="C38" s="339"/>
      <c r="D38" s="264"/>
      <c r="E38" s="339" t="s">
        <v>1027</v>
      </c>
      <c r="F38" s="358" t="s">
        <v>678</v>
      </c>
    </row>
    <row r="39" spans="1:6" ht="12.75">
      <c r="A39" s="339"/>
      <c r="B39" s="358"/>
      <c r="C39" s="339"/>
      <c r="D39" s="264"/>
      <c r="E39" s="339" t="s">
        <v>1043</v>
      </c>
      <c r="F39" s="358" t="s">
        <v>678</v>
      </c>
    </row>
    <row r="40" spans="1:6" ht="12.75">
      <c r="A40" s="339"/>
      <c r="B40" s="358"/>
      <c r="C40" s="339"/>
      <c r="D40" s="264"/>
      <c r="E40" s="339" t="s">
        <v>1071</v>
      </c>
      <c r="F40" s="358" t="s">
        <v>678</v>
      </c>
    </row>
    <row r="41" spans="1:6" ht="12.75">
      <c r="A41" s="339"/>
      <c r="B41" s="358"/>
      <c r="C41" s="339"/>
      <c r="D41" s="264"/>
      <c r="E41" s="339" t="s">
        <v>1086</v>
      </c>
      <c r="F41" s="358" t="s">
        <v>678</v>
      </c>
    </row>
    <row r="42" spans="1:6" ht="12.75">
      <c r="A42" s="339"/>
      <c r="B42" s="358"/>
      <c r="C42" s="339"/>
      <c r="D42" s="264"/>
      <c r="E42" s="339" t="s">
        <v>1091</v>
      </c>
      <c r="F42" s="358" t="s">
        <v>678</v>
      </c>
    </row>
    <row r="43" spans="1:6" ht="12.75">
      <c r="A43" s="339"/>
      <c r="B43" s="358"/>
      <c r="C43" s="339"/>
      <c r="D43" s="264"/>
      <c r="E43" s="339" t="s">
        <v>1093</v>
      </c>
      <c r="F43" s="358" t="s">
        <v>678</v>
      </c>
    </row>
    <row r="44" spans="1:6" ht="12.75">
      <c r="A44" s="339"/>
      <c r="B44" s="358"/>
      <c r="C44" s="339"/>
      <c r="D44" s="264"/>
      <c r="E44" s="339" t="s">
        <v>1125</v>
      </c>
      <c r="F44" s="358" t="s">
        <v>678</v>
      </c>
    </row>
    <row r="45" spans="1:6" ht="12.75">
      <c r="A45" s="339"/>
      <c r="B45" s="358"/>
      <c r="C45" s="339"/>
      <c r="D45" s="264"/>
      <c r="E45" s="339" t="s">
        <v>1131</v>
      </c>
      <c r="F45" s="358" t="s">
        <v>678</v>
      </c>
    </row>
    <row r="46" spans="1:6" ht="12.75">
      <c r="A46" s="339"/>
      <c r="B46" s="358"/>
      <c r="C46" s="339"/>
      <c r="D46" s="264"/>
      <c r="E46" s="339" t="s">
        <v>1132</v>
      </c>
      <c r="F46" s="358" t="s">
        <v>678</v>
      </c>
    </row>
    <row r="47" spans="1:6" ht="12.75">
      <c r="A47" s="339"/>
      <c r="B47" s="358"/>
      <c r="C47" s="339"/>
      <c r="D47" s="264"/>
      <c r="E47" s="339" t="s">
        <v>1384</v>
      </c>
      <c r="F47" s="358" t="s">
        <v>678</v>
      </c>
    </row>
    <row r="48" spans="1:6" ht="12.75">
      <c r="A48" s="339"/>
      <c r="B48" s="358"/>
      <c r="C48" s="339"/>
      <c r="D48" s="264"/>
      <c r="E48" s="339" t="s">
        <v>1184</v>
      </c>
      <c r="F48" s="358" t="s">
        <v>678</v>
      </c>
    </row>
    <row r="49" spans="1:6" ht="12.75">
      <c r="A49" s="339"/>
      <c r="B49" s="358"/>
      <c r="C49" s="339"/>
      <c r="D49" s="264"/>
      <c r="E49" s="339" t="s">
        <v>1186</v>
      </c>
      <c r="F49" s="358" t="s">
        <v>678</v>
      </c>
    </row>
    <row r="50" spans="1:6" ht="12.75">
      <c r="A50" s="339"/>
      <c r="B50" s="358"/>
      <c r="C50" s="339"/>
      <c r="D50" s="264"/>
      <c r="E50" s="339" t="s">
        <v>1193</v>
      </c>
      <c r="F50" s="358" t="s">
        <v>678</v>
      </c>
    </row>
    <row r="51" spans="1:6" ht="12.75">
      <c r="A51" s="339"/>
      <c r="B51" s="358"/>
      <c r="C51" s="339"/>
      <c r="D51" s="264"/>
      <c r="E51" s="339" t="s">
        <v>1204</v>
      </c>
      <c r="F51" s="358" t="s">
        <v>678</v>
      </c>
    </row>
    <row r="52" spans="1:6" ht="12.75">
      <c r="A52" s="339"/>
      <c r="B52" s="358"/>
      <c r="C52" s="339"/>
      <c r="D52" s="264"/>
      <c r="E52" s="339" t="s">
        <v>1205</v>
      </c>
      <c r="F52" s="358" t="s">
        <v>678</v>
      </c>
    </row>
    <row r="53" spans="1:6" ht="12.75">
      <c r="A53" s="339"/>
      <c r="B53" s="358"/>
      <c r="C53" s="339"/>
      <c r="D53" s="264"/>
      <c r="E53" s="339" t="s">
        <v>1207</v>
      </c>
      <c r="F53" s="358" t="s">
        <v>678</v>
      </c>
    </row>
    <row r="54" spans="1:6" ht="12.75">
      <c r="A54" s="339"/>
      <c r="B54" s="358"/>
      <c r="C54" s="339"/>
      <c r="D54" s="264"/>
      <c r="E54" s="339" t="s">
        <v>1213</v>
      </c>
      <c r="F54" s="358" t="s">
        <v>678</v>
      </c>
    </row>
    <row r="55" spans="1:6" ht="12.75">
      <c r="A55" s="339"/>
      <c r="B55" s="358"/>
      <c r="C55" s="339"/>
      <c r="D55" s="264"/>
      <c r="E55" s="339" t="s">
        <v>1220</v>
      </c>
      <c r="F55" s="358" t="s">
        <v>678</v>
      </c>
    </row>
    <row r="56" spans="1:6" ht="12.75">
      <c r="A56" s="339"/>
      <c r="B56" s="358"/>
      <c r="C56" s="339"/>
      <c r="D56" s="264"/>
      <c r="E56" s="339" t="s">
        <v>1234</v>
      </c>
      <c r="F56" s="358" t="s">
        <v>678</v>
      </c>
    </row>
    <row r="57" spans="1:6" ht="12.75">
      <c r="A57" s="339"/>
      <c r="B57" s="358"/>
      <c r="C57" s="339"/>
      <c r="D57" s="264"/>
      <c r="E57" s="339" t="s">
        <v>1240</v>
      </c>
      <c r="F57" s="358" t="s">
        <v>678</v>
      </c>
    </row>
    <row r="58" spans="1:6" ht="12.75">
      <c r="A58" s="339"/>
      <c r="B58" s="358"/>
      <c r="C58" s="339"/>
      <c r="D58" s="264"/>
      <c r="E58" s="339" t="s">
        <v>1241</v>
      </c>
      <c r="F58" s="358" t="s">
        <v>678</v>
      </c>
    </row>
    <row r="59" spans="1:6" ht="12.75">
      <c r="A59" s="339"/>
      <c r="B59" s="358"/>
      <c r="C59" s="339"/>
      <c r="D59" s="264"/>
      <c r="E59" s="339" t="s">
        <v>1250</v>
      </c>
      <c r="F59" s="358" t="s">
        <v>678</v>
      </c>
    </row>
    <row r="60" spans="1:6" ht="12.75">
      <c r="A60" s="339"/>
      <c r="B60" s="358"/>
      <c r="C60" s="339"/>
      <c r="D60" s="264"/>
      <c r="E60" s="339" t="s">
        <v>1253</v>
      </c>
      <c r="F60" s="358" t="s">
        <v>678</v>
      </c>
    </row>
    <row r="61" spans="1:6" ht="12.75">
      <c r="A61" s="339"/>
      <c r="B61" s="358"/>
      <c r="C61" s="339"/>
      <c r="D61" s="264"/>
      <c r="E61" s="339" t="s">
        <v>1261</v>
      </c>
      <c r="F61" s="358" t="s">
        <v>678</v>
      </c>
    </row>
    <row r="62" spans="1:6" ht="12.75">
      <c r="A62" s="339"/>
      <c r="B62" s="358"/>
      <c r="C62" s="339"/>
      <c r="D62" s="264"/>
      <c r="E62" s="339" t="s">
        <v>1262</v>
      </c>
      <c r="F62" s="358" t="s">
        <v>678</v>
      </c>
    </row>
    <row r="63" spans="1:6" ht="12.75">
      <c r="A63" s="339"/>
      <c r="B63" s="358"/>
      <c r="C63" s="339"/>
      <c r="D63" s="264"/>
      <c r="E63" s="339" t="s">
        <v>1280</v>
      </c>
      <c r="F63" s="358" t="s">
        <v>678</v>
      </c>
    </row>
    <row r="64" spans="1:6" ht="25.5">
      <c r="A64" s="339"/>
      <c r="B64" s="358" t="s">
        <v>413</v>
      </c>
      <c r="C64" s="339" t="s">
        <v>401</v>
      </c>
      <c r="D64" s="264">
        <v>4</v>
      </c>
      <c r="E64" s="339"/>
      <c r="F64" s="264">
        <v>1</v>
      </c>
    </row>
    <row r="65" spans="1:6" ht="12.75">
      <c r="A65" s="339"/>
      <c r="B65" s="358"/>
      <c r="C65" s="339"/>
      <c r="D65" s="264"/>
      <c r="E65" s="339"/>
      <c r="F65" s="264"/>
    </row>
    <row r="66" spans="1:6" ht="38.25">
      <c r="A66" s="339"/>
      <c r="B66" s="358" t="s">
        <v>1385</v>
      </c>
      <c r="C66" s="339" t="s">
        <v>402</v>
      </c>
      <c r="D66" s="264">
        <v>4</v>
      </c>
      <c r="E66" s="339" t="s">
        <v>640</v>
      </c>
      <c r="F66" s="264"/>
    </row>
    <row r="67" spans="1:6" ht="12.75">
      <c r="A67" s="339"/>
      <c r="B67" s="358"/>
      <c r="C67" s="339"/>
      <c r="D67" s="264"/>
      <c r="E67" s="339" t="s">
        <v>683</v>
      </c>
      <c r="F67" s="264">
        <v>2</v>
      </c>
    </row>
    <row r="68" spans="1:6" ht="12.75">
      <c r="A68" s="339"/>
      <c r="B68" s="358"/>
      <c r="C68" s="339"/>
      <c r="D68" s="264"/>
      <c r="E68" s="339" t="s">
        <v>641</v>
      </c>
      <c r="F68" s="264">
        <v>2</v>
      </c>
    </row>
    <row r="69" spans="1:6" ht="12.75">
      <c r="A69" s="339"/>
      <c r="B69" s="358"/>
      <c r="C69" s="339"/>
      <c r="D69" s="264"/>
      <c r="E69" s="339" t="s">
        <v>642</v>
      </c>
      <c r="F69" s="264">
        <v>2</v>
      </c>
    </row>
    <row r="70" spans="1:6" ht="12.75">
      <c r="A70" s="339"/>
      <c r="B70" s="358"/>
      <c r="C70" s="339"/>
      <c r="D70" s="264"/>
      <c r="E70" s="339" t="s">
        <v>684</v>
      </c>
      <c r="F70" s="264">
        <v>2</v>
      </c>
    </row>
    <row r="71" spans="1:6" ht="12.75">
      <c r="A71" s="339"/>
      <c r="B71" s="358"/>
      <c r="C71" s="339"/>
      <c r="D71" s="264"/>
      <c r="E71" s="339" t="s">
        <v>685</v>
      </c>
      <c r="F71" s="264">
        <v>2</v>
      </c>
    </row>
    <row r="72" spans="1:6" ht="12.75">
      <c r="A72" s="339"/>
      <c r="B72" s="358"/>
      <c r="C72" s="339"/>
      <c r="D72" s="264"/>
      <c r="E72" s="339" t="s">
        <v>686</v>
      </c>
      <c r="F72" s="264">
        <v>2</v>
      </c>
    </row>
    <row r="73" spans="1:6" ht="12.75">
      <c r="A73" s="339"/>
      <c r="B73" s="358"/>
      <c r="C73" s="339"/>
      <c r="D73" s="264"/>
      <c r="E73" s="339" t="s">
        <v>687</v>
      </c>
      <c r="F73" s="264">
        <v>2</v>
      </c>
    </row>
    <row r="74" spans="1:6" ht="25.5">
      <c r="A74" s="339"/>
      <c r="B74" s="358"/>
      <c r="C74" s="339"/>
      <c r="D74" s="264"/>
      <c r="E74" s="339" t="s">
        <v>688</v>
      </c>
      <c r="F74" s="264">
        <v>2</v>
      </c>
    </row>
    <row r="75" spans="1:6" ht="12.75">
      <c r="A75" s="339"/>
      <c r="B75" s="358"/>
      <c r="C75" s="339"/>
      <c r="D75" s="264"/>
      <c r="E75" s="339" t="s">
        <v>689</v>
      </c>
      <c r="F75" s="264">
        <v>2</v>
      </c>
    </row>
    <row r="76" spans="1:6" ht="12.75">
      <c r="A76" s="339"/>
      <c r="B76" s="358"/>
      <c r="C76" s="339"/>
      <c r="D76" s="264"/>
      <c r="E76" s="339" t="s">
        <v>690</v>
      </c>
      <c r="F76" s="264">
        <v>2</v>
      </c>
    </row>
    <row r="77" spans="1:6" ht="12.75">
      <c r="A77" s="339"/>
      <c r="B77" s="358"/>
      <c r="C77" s="339"/>
      <c r="D77" s="264"/>
      <c r="E77" s="339" t="s">
        <v>691</v>
      </c>
      <c r="F77" s="264">
        <v>2</v>
      </c>
    </row>
    <row r="78" spans="1:6" ht="12.75">
      <c r="A78" s="339"/>
      <c r="B78" s="358"/>
      <c r="C78" s="339"/>
      <c r="D78" s="264"/>
      <c r="E78" s="339" t="s">
        <v>692</v>
      </c>
      <c r="F78" s="264">
        <v>2</v>
      </c>
    </row>
    <row r="79" spans="1:6" ht="12.75">
      <c r="A79" s="339"/>
      <c r="B79" s="358"/>
      <c r="C79" s="339"/>
      <c r="D79" s="264"/>
      <c r="E79" s="339" t="s">
        <v>693</v>
      </c>
      <c r="F79" s="264">
        <v>2</v>
      </c>
    </row>
    <row r="80" spans="1:6" ht="12.75">
      <c r="A80" s="339"/>
      <c r="B80" s="358"/>
      <c r="C80" s="339"/>
      <c r="D80" s="264"/>
      <c r="E80" s="339" t="s">
        <v>694</v>
      </c>
      <c r="F80" s="264">
        <v>2</v>
      </c>
    </row>
    <row r="81" spans="1:6" ht="12.75">
      <c r="A81" s="339"/>
      <c r="B81" s="358"/>
      <c r="C81" s="339"/>
      <c r="D81" s="264"/>
      <c r="E81" s="339" t="s">
        <v>643</v>
      </c>
      <c r="F81" s="264">
        <v>2</v>
      </c>
    </row>
    <row r="82" spans="1:6" ht="12.75">
      <c r="A82" s="339"/>
      <c r="B82" s="358"/>
      <c r="C82" s="339"/>
      <c r="D82" s="264"/>
      <c r="E82" s="339" t="s">
        <v>695</v>
      </c>
      <c r="F82" s="264">
        <v>2</v>
      </c>
    </row>
    <row r="83" spans="1:6" ht="12.75">
      <c r="A83" s="339"/>
      <c r="B83" s="358"/>
      <c r="C83" s="339"/>
      <c r="D83" s="264"/>
      <c r="E83" s="339" t="s">
        <v>696</v>
      </c>
      <c r="F83" s="264">
        <v>2</v>
      </c>
    </row>
    <row r="84" spans="1:6" ht="12.75">
      <c r="A84" s="339"/>
      <c r="B84" s="358"/>
      <c r="C84" s="339"/>
      <c r="D84" s="264"/>
      <c r="E84" s="339" t="s">
        <v>697</v>
      </c>
      <c r="F84" s="264">
        <v>2</v>
      </c>
    </row>
    <row r="85" spans="1:6" ht="12.75">
      <c r="A85" s="339"/>
      <c r="B85" s="358"/>
      <c r="C85" s="339"/>
      <c r="D85" s="264"/>
      <c r="E85" s="339" t="s">
        <v>698</v>
      </c>
      <c r="F85" s="264">
        <v>2</v>
      </c>
    </row>
    <row r="86" spans="1:6" ht="12.75">
      <c r="A86" s="339"/>
      <c r="B86" s="358"/>
      <c r="C86" s="339"/>
      <c r="D86" s="264"/>
      <c r="E86" s="339" t="s">
        <v>699</v>
      </c>
      <c r="F86" s="264">
        <v>2</v>
      </c>
    </row>
    <row r="87" spans="1:6" ht="12.75">
      <c r="A87" s="339"/>
      <c r="B87" s="358"/>
      <c r="C87" s="339"/>
      <c r="D87" s="264"/>
      <c r="E87" s="339" t="s">
        <v>700</v>
      </c>
      <c r="F87" s="264">
        <v>2</v>
      </c>
    </row>
    <row r="88" spans="1:6" ht="12.75">
      <c r="A88" s="339"/>
      <c r="B88" s="358"/>
      <c r="C88" s="339"/>
      <c r="D88" s="264"/>
      <c r="E88" s="339" t="s">
        <v>701</v>
      </c>
      <c r="F88" s="264">
        <v>2</v>
      </c>
    </row>
    <row r="89" spans="1:6" ht="12.75">
      <c r="A89" s="339"/>
      <c r="B89" s="358"/>
      <c r="C89" s="339"/>
      <c r="D89" s="264"/>
      <c r="E89" s="339" t="s">
        <v>649</v>
      </c>
      <c r="F89" s="264">
        <v>2</v>
      </c>
    </row>
    <row r="90" spans="1:6" ht="12.75">
      <c r="A90" s="339"/>
      <c r="B90" s="358"/>
      <c r="C90" s="339"/>
      <c r="D90" s="264"/>
      <c r="E90" s="339" t="s">
        <v>702</v>
      </c>
      <c r="F90" s="264">
        <v>2</v>
      </c>
    </row>
    <row r="91" spans="1:6" ht="12.75">
      <c r="A91" s="339"/>
      <c r="B91" s="358"/>
      <c r="C91" s="339"/>
      <c r="D91" s="264"/>
      <c r="E91" s="339" t="s">
        <v>703</v>
      </c>
      <c r="F91" s="264">
        <v>2</v>
      </c>
    </row>
    <row r="92" spans="1:6" ht="12.75">
      <c r="A92" s="339"/>
      <c r="B92" s="358"/>
      <c r="C92" s="339"/>
      <c r="D92" s="264"/>
      <c r="E92" s="339" t="s">
        <v>704</v>
      </c>
      <c r="F92" s="264">
        <v>2</v>
      </c>
    </row>
    <row r="93" spans="1:6" ht="12.75">
      <c r="A93" s="339"/>
      <c r="B93" s="358"/>
      <c r="C93" s="339"/>
      <c r="D93" s="264"/>
      <c r="E93" s="339" t="s">
        <v>705</v>
      </c>
      <c r="F93" s="264">
        <v>2</v>
      </c>
    </row>
    <row r="94" spans="1:6" ht="12.75">
      <c r="A94" s="339"/>
      <c r="B94" s="358"/>
      <c r="C94" s="339"/>
      <c r="D94" s="264"/>
      <c r="E94" s="339" t="s">
        <v>706</v>
      </c>
      <c r="F94" s="264">
        <v>2</v>
      </c>
    </row>
    <row r="95" spans="1:6" ht="12.75">
      <c r="A95" s="339"/>
      <c r="B95" s="358"/>
      <c r="C95" s="339"/>
      <c r="D95" s="264"/>
      <c r="E95" s="339" t="s">
        <v>707</v>
      </c>
      <c r="F95" s="264">
        <v>2</v>
      </c>
    </row>
    <row r="96" spans="1:6" ht="12.75">
      <c r="A96" s="339"/>
      <c r="B96" s="358"/>
      <c r="C96" s="339"/>
      <c r="D96" s="264"/>
      <c r="E96" s="339" t="s">
        <v>708</v>
      </c>
      <c r="F96" s="264">
        <v>2</v>
      </c>
    </row>
    <row r="97" spans="1:6" ht="12.75">
      <c r="A97" s="339"/>
      <c r="B97" s="358"/>
      <c r="C97" s="339"/>
      <c r="D97" s="264"/>
      <c r="E97" s="339" t="s">
        <v>644</v>
      </c>
      <c r="F97" s="264">
        <v>2</v>
      </c>
    </row>
    <row r="98" spans="1:6" ht="12.75">
      <c r="A98" s="339"/>
      <c r="B98" s="358"/>
      <c r="C98" s="339"/>
      <c r="D98" s="264"/>
      <c r="E98" s="339" t="s">
        <v>709</v>
      </c>
      <c r="F98" s="264">
        <v>2</v>
      </c>
    </row>
    <row r="99" spans="1:6" ht="12.75">
      <c r="A99" s="339"/>
      <c r="B99" s="358"/>
      <c r="C99" s="339"/>
      <c r="D99" s="264"/>
      <c r="E99" s="339" t="s">
        <v>1388</v>
      </c>
      <c r="F99" s="264">
        <v>2</v>
      </c>
    </row>
    <row r="100" spans="1:6" ht="25.5">
      <c r="A100" s="339"/>
      <c r="B100" s="358"/>
      <c r="C100" s="339"/>
      <c r="D100" s="264"/>
      <c r="E100" s="339" t="s">
        <v>710</v>
      </c>
      <c r="F100" s="264">
        <v>2</v>
      </c>
    </row>
    <row r="101" spans="1:6" ht="12.75">
      <c r="A101" s="339"/>
      <c r="B101" s="358"/>
      <c r="C101" s="339"/>
      <c r="D101" s="264"/>
      <c r="E101" s="339" t="s">
        <v>711</v>
      </c>
      <c r="F101" s="264">
        <v>2</v>
      </c>
    </row>
    <row r="102" spans="1:6" ht="12.75">
      <c r="A102" s="339"/>
      <c r="B102" s="358"/>
      <c r="C102" s="339"/>
      <c r="D102" s="264"/>
      <c r="E102" s="339" t="s">
        <v>712</v>
      </c>
      <c r="F102" s="264">
        <v>2</v>
      </c>
    </row>
    <row r="103" spans="1:6" ht="12.75">
      <c r="A103" s="339"/>
      <c r="B103" s="358"/>
      <c r="C103" s="339"/>
      <c r="D103" s="264"/>
      <c r="E103" s="339" t="s">
        <v>713</v>
      </c>
      <c r="F103" s="264">
        <v>2</v>
      </c>
    </row>
    <row r="104" spans="1:6" ht="12.75">
      <c r="A104" s="339"/>
      <c r="B104" s="358"/>
      <c r="C104" s="339"/>
      <c r="D104" s="264"/>
      <c r="E104" s="339" t="s">
        <v>714</v>
      </c>
      <c r="F104" s="264">
        <v>2</v>
      </c>
    </row>
    <row r="105" spans="1:6" ht="12.75">
      <c r="A105" s="339"/>
      <c r="B105" s="358"/>
      <c r="C105" s="339"/>
      <c r="D105" s="264"/>
      <c r="E105" s="339" t="s">
        <v>715</v>
      </c>
      <c r="F105" s="264">
        <v>2</v>
      </c>
    </row>
    <row r="106" spans="1:6" ht="12.75">
      <c r="A106" s="339"/>
      <c r="B106" s="358"/>
      <c r="C106" s="339"/>
      <c r="D106" s="264"/>
      <c r="E106" s="339" t="s">
        <v>716</v>
      </c>
      <c r="F106" s="264">
        <v>2</v>
      </c>
    </row>
    <row r="107" spans="1:6" ht="12.75">
      <c r="A107" s="339"/>
      <c r="B107" s="358"/>
      <c r="C107" s="339"/>
      <c r="D107" s="264"/>
      <c r="E107" s="339" t="s">
        <v>717</v>
      </c>
      <c r="F107" s="264">
        <v>2</v>
      </c>
    </row>
    <row r="108" spans="1:6" ht="12.75">
      <c r="A108" s="339"/>
      <c r="B108" s="358"/>
      <c r="C108" s="339"/>
      <c r="D108" s="264"/>
      <c r="E108" s="339" t="s">
        <v>645</v>
      </c>
      <c r="F108" s="264">
        <v>2</v>
      </c>
    </row>
    <row r="109" spans="1:6" ht="12.75">
      <c r="A109" s="339"/>
      <c r="B109" s="358"/>
      <c r="C109" s="339"/>
      <c r="D109" s="264"/>
      <c r="E109" s="339" t="s">
        <v>718</v>
      </c>
      <c r="F109" s="264">
        <v>2</v>
      </c>
    </row>
    <row r="110" spans="1:6" ht="25.5">
      <c r="A110" s="339"/>
      <c r="B110" s="358"/>
      <c r="C110" s="339"/>
      <c r="D110" s="264"/>
      <c r="E110" s="339" t="s">
        <v>719</v>
      </c>
      <c r="F110" s="264">
        <v>2</v>
      </c>
    </row>
    <row r="111" spans="1:6" ht="12.75">
      <c r="A111" s="339"/>
      <c r="B111" s="358"/>
      <c r="C111" s="339"/>
      <c r="D111" s="264"/>
      <c r="E111" s="339" t="s">
        <v>720</v>
      </c>
      <c r="F111" s="264">
        <v>2</v>
      </c>
    </row>
    <row r="112" spans="1:6" ht="12.75">
      <c r="A112" s="339"/>
      <c r="B112" s="358"/>
      <c r="C112" s="339"/>
      <c r="D112" s="264"/>
      <c r="E112" s="339" t="s">
        <v>721</v>
      </c>
      <c r="F112" s="264">
        <v>2</v>
      </c>
    </row>
    <row r="113" spans="1:6" ht="12.75">
      <c r="A113" s="339"/>
      <c r="B113" s="358"/>
      <c r="C113" s="339"/>
      <c r="D113" s="264"/>
      <c r="E113" s="339" t="s">
        <v>646</v>
      </c>
      <c r="F113" s="264">
        <v>2</v>
      </c>
    </row>
    <row r="114" spans="1:6" ht="12.75">
      <c r="A114" s="339"/>
      <c r="B114" s="358"/>
      <c r="C114" s="339"/>
      <c r="D114" s="264"/>
      <c r="E114" s="339" t="s">
        <v>647</v>
      </c>
      <c r="F114" s="264">
        <v>2</v>
      </c>
    </row>
    <row r="115" spans="1:6" ht="12.75">
      <c r="A115" s="339"/>
      <c r="B115" s="358"/>
      <c r="C115" s="339"/>
      <c r="D115" s="264"/>
      <c r="E115" s="339" t="s">
        <v>722</v>
      </c>
      <c r="F115" s="264">
        <v>2</v>
      </c>
    </row>
    <row r="116" spans="1:6" ht="12.75">
      <c r="A116" s="339"/>
      <c r="B116" s="358"/>
      <c r="C116" s="339"/>
      <c r="D116" s="264"/>
      <c r="E116" s="339" t="s">
        <v>723</v>
      </c>
      <c r="F116" s="264">
        <v>2</v>
      </c>
    </row>
    <row r="117" spans="1:6" ht="12.75">
      <c r="A117" s="339"/>
      <c r="B117" s="358"/>
      <c r="C117" s="339"/>
      <c r="D117" s="264"/>
      <c r="E117" s="339" t="s">
        <v>743</v>
      </c>
      <c r="F117" s="264">
        <v>2</v>
      </c>
    </row>
    <row r="118" spans="1:6" ht="12.75">
      <c r="A118" s="339"/>
      <c r="B118" s="358"/>
      <c r="C118" s="339"/>
      <c r="D118" s="264"/>
      <c r="E118" s="339" t="s">
        <v>724</v>
      </c>
      <c r="F118" s="264">
        <v>2</v>
      </c>
    </row>
    <row r="119" spans="1:6" ht="12.75">
      <c r="A119" s="339"/>
      <c r="B119" s="358"/>
      <c r="C119" s="339"/>
      <c r="D119" s="264"/>
      <c r="E119" s="339" t="s">
        <v>725</v>
      </c>
      <c r="F119" s="264">
        <v>2</v>
      </c>
    </row>
    <row r="120" spans="1:6" ht="12.75">
      <c r="A120" s="339"/>
      <c r="B120" s="358"/>
      <c r="C120" s="339"/>
      <c r="D120" s="264"/>
      <c r="E120" s="339" t="s">
        <v>726</v>
      </c>
      <c r="F120" s="264">
        <v>2</v>
      </c>
    </row>
    <row r="121" spans="1:6" ht="12.75">
      <c r="A121" s="339"/>
      <c r="B121" s="358"/>
      <c r="C121" s="339"/>
      <c r="D121" s="264"/>
      <c r="E121" s="339" t="s">
        <v>727</v>
      </c>
      <c r="F121" s="264">
        <v>2</v>
      </c>
    </row>
    <row r="122" spans="1:6" ht="12.75">
      <c r="A122" s="339"/>
      <c r="B122" s="358"/>
      <c r="C122" s="339"/>
      <c r="D122" s="264"/>
      <c r="E122" s="339" t="s">
        <v>728</v>
      </c>
      <c r="F122" s="264">
        <v>2</v>
      </c>
    </row>
    <row r="123" spans="1:6" ht="12.75">
      <c r="A123" s="339"/>
      <c r="B123" s="358"/>
      <c r="C123" s="339"/>
      <c r="D123" s="264"/>
      <c r="E123" s="339" t="s">
        <v>729</v>
      </c>
      <c r="F123" s="264">
        <v>2</v>
      </c>
    </row>
    <row r="124" spans="1:6" ht="12.75">
      <c r="A124" s="339"/>
      <c r="B124" s="358"/>
      <c r="C124" s="339"/>
      <c r="D124" s="264"/>
      <c r="E124" s="339" t="s">
        <v>730</v>
      </c>
      <c r="F124" s="264">
        <v>2</v>
      </c>
    </row>
    <row r="125" spans="1:6" ht="12.75">
      <c r="A125" s="339"/>
      <c r="B125" s="358"/>
      <c r="C125" s="339"/>
      <c r="D125" s="264"/>
      <c r="E125" s="339" t="s">
        <v>731</v>
      </c>
      <c r="F125" s="264">
        <v>2</v>
      </c>
    </row>
    <row r="126" spans="1:6" ht="12.75">
      <c r="A126" s="339"/>
      <c r="B126" s="358"/>
      <c r="C126" s="339"/>
      <c r="D126" s="264"/>
      <c r="E126" s="339" t="s">
        <v>732</v>
      </c>
      <c r="F126" s="264">
        <v>2</v>
      </c>
    </row>
    <row r="127" spans="1:6" ht="12.75">
      <c r="A127" s="339"/>
      <c r="B127" s="358"/>
      <c r="C127" s="339"/>
      <c r="D127" s="264"/>
      <c r="E127" s="339" t="s">
        <v>733</v>
      </c>
      <c r="F127" s="264">
        <v>2</v>
      </c>
    </row>
    <row r="128" spans="1:6" ht="12.75">
      <c r="A128" s="339"/>
      <c r="B128" s="358"/>
      <c r="C128" s="339"/>
      <c r="D128" s="264"/>
      <c r="E128" s="339" t="s">
        <v>734</v>
      </c>
      <c r="F128" s="264">
        <v>2</v>
      </c>
    </row>
    <row r="129" spans="1:6" ht="12.75">
      <c r="A129" s="339"/>
      <c r="B129" s="358"/>
      <c r="C129" s="339"/>
      <c r="D129" s="264"/>
      <c r="E129" s="339" t="s">
        <v>735</v>
      </c>
      <c r="F129" s="264">
        <v>2</v>
      </c>
    </row>
    <row r="130" spans="1:6" ht="12.75">
      <c r="A130" s="339"/>
      <c r="B130" s="358"/>
      <c r="C130" s="339"/>
      <c r="D130" s="264"/>
      <c r="E130" s="339" t="s">
        <v>648</v>
      </c>
      <c r="F130" s="264">
        <v>2</v>
      </c>
    </row>
    <row r="131" spans="1:6" ht="12.75">
      <c r="A131" s="339"/>
      <c r="B131" s="358"/>
      <c r="C131" s="339"/>
      <c r="D131" s="264"/>
      <c r="E131" s="339" t="s">
        <v>736</v>
      </c>
      <c r="F131" s="264">
        <v>2</v>
      </c>
    </row>
    <row r="132" spans="1:6" ht="12.75">
      <c r="A132" s="339"/>
      <c r="B132" s="358"/>
      <c r="C132" s="339"/>
      <c r="D132" s="264"/>
      <c r="E132" s="339" t="s">
        <v>737</v>
      </c>
      <c r="F132" s="264">
        <v>2</v>
      </c>
    </row>
    <row r="133" spans="1:6" ht="12.75">
      <c r="A133" s="339"/>
      <c r="B133" s="358"/>
      <c r="C133" s="339"/>
      <c r="D133" s="264"/>
      <c r="E133" s="339" t="s">
        <v>738</v>
      </c>
      <c r="F133" s="264">
        <v>2</v>
      </c>
    </row>
    <row r="134" spans="1:6" ht="12.75">
      <c r="A134" s="339"/>
      <c r="B134" s="358"/>
      <c r="C134" s="339"/>
      <c r="D134" s="264"/>
      <c r="E134" s="339" t="s">
        <v>739</v>
      </c>
      <c r="F134" s="264">
        <v>2</v>
      </c>
    </row>
    <row r="135" spans="1:6" ht="12.75">
      <c r="A135" s="339"/>
      <c r="B135" s="358"/>
      <c r="C135" s="339"/>
      <c r="D135" s="264"/>
      <c r="E135" s="339" t="s">
        <v>650</v>
      </c>
      <c r="F135" s="264">
        <v>2</v>
      </c>
    </row>
    <row r="136" spans="1:6" ht="12.75">
      <c r="A136" s="339"/>
      <c r="B136" s="358"/>
      <c r="C136" s="339"/>
      <c r="D136" s="264"/>
      <c r="E136" s="339" t="s">
        <v>740</v>
      </c>
      <c r="F136" s="264">
        <v>2</v>
      </c>
    </row>
    <row r="137" spans="1:6" ht="12.75">
      <c r="A137" s="339"/>
      <c r="B137" s="358"/>
      <c r="C137" s="339"/>
      <c r="D137" s="264"/>
      <c r="E137" s="339" t="s">
        <v>651</v>
      </c>
      <c r="F137" s="264">
        <v>2</v>
      </c>
    </row>
    <row r="138" spans="1:6" ht="12.75">
      <c r="A138" s="339"/>
      <c r="B138" s="358"/>
      <c r="C138" s="339"/>
      <c r="D138" s="264"/>
      <c r="E138" s="339" t="s">
        <v>741</v>
      </c>
      <c r="F138" s="264">
        <v>2</v>
      </c>
    </row>
    <row r="139" spans="1:6" ht="12.75">
      <c r="A139" s="339"/>
      <c r="B139" s="358"/>
      <c r="C139" s="339"/>
      <c r="D139" s="264"/>
      <c r="E139" s="339" t="s">
        <v>742</v>
      </c>
      <c r="F139" s="264">
        <v>2</v>
      </c>
    </row>
    <row r="140" spans="1:6" ht="25.5">
      <c r="A140" s="339"/>
      <c r="B140" s="358" t="s">
        <v>1386</v>
      </c>
      <c r="C140" s="339" t="s">
        <v>403</v>
      </c>
      <c r="D140" s="264">
        <v>12</v>
      </c>
      <c r="E140" s="339" t="s">
        <v>640</v>
      </c>
      <c r="F140" s="264"/>
    </row>
    <row r="141" spans="1:6" ht="12.75">
      <c r="A141" s="339"/>
      <c r="B141" s="358"/>
      <c r="C141" s="339"/>
      <c r="D141" s="264"/>
      <c r="E141" s="339" t="s">
        <v>652</v>
      </c>
      <c r="F141" s="358" t="s">
        <v>1387</v>
      </c>
    </row>
    <row r="142" spans="1:6" ht="12.75">
      <c r="A142" s="339"/>
      <c r="B142" s="358"/>
      <c r="C142" s="339"/>
      <c r="D142" s="264"/>
      <c r="E142" s="339" t="s">
        <v>744</v>
      </c>
      <c r="F142" s="358" t="s">
        <v>678</v>
      </c>
    </row>
    <row r="143" spans="1:6" ht="12.75">
      <c r="A143" s="339"/>
      <c r="B143" s="358"/>
      <c r="C143" s="339"/>
      <c r="D143" s="264"/>
      <c r="E143" s="339" t="s">
        <v>414</v>
      </c>
      <c r="F143" s="358" t="s">
        <v>678</v>
      </c>
    </row>
    <row r="144" spans="1:6" ht="12.75">
      <c r="A144" s="339"/>
      <c r="B144" s="358"/>
      <c r="C144" s="339"/>
      <c r="D144" s="264"/>
      <c r="E144" s="339" t="s">
        <v>745</v>
      </c>
      <c r="F144" s="358" t="s">
        <v>678</v>
      </c>
    </row>
    <row r="145" spans="1:6" ht="12.75">
      <c r="A145" s="339"/>
      <c r="B145" s="358"/>
      <c r="C145" s="339"/>
      <c r="D145" s="264"/>
      <c r="E145" s="364" t="s">
        <v>1322</v>
      </c>
      <c r="F145" s="358" t="s">
        <v>678</v>
      </c>
    </row>
    <row r="146" spans="1:6" ht="12.75">
      <c r="A146" s="339"/>
      <c r="B146" s="358"/>
      <c r="C146" s="339"/>
      <c r="D146" s="264"/>
      <c r="E146" s="364" t="s">
        <v>1321</v>
      </c>
      <c r="F146" s="358" t="s">
        <v>678</v>
      </c>
    </row>
    <row r="147" spans="1:6" ht="12.75">
      <c r="A147" s="339"/>
      <c r="B147" s="358"/>
      <c r="C147" s="339"/>
      <c r="D147" s="264"/>
      <c r="E147" s="339" t="s">
        <v>746</v>
      </c>
      <c r="F147" s="358" t="s">
        <v>678</v>
      </c>
    </row>
    <row r="148" spans="1:6" ht="12.75">
      <c r="A148" s="339"/>
      <c r="B148" s="358"/>
      <c r="C148" s="339"/>
      <c r="D148" s="264"/>
      <c r="E148" s="339" t="s">
        <v>415</v>
      </c>
      <c r="F148" s="358" t="s">
        <v>678</v>
      </c>
    </row>
    <row r="149" spans="1:6" ht="12.75">
      <c r="A149" s="339"/>
      <c r="B149" s="358"/>
      <c r="C149" s="339"/>
      <c r="D149" s="264"/>
      <c r="E149" s="339" t="s">
        <v>416</v>
      </c>
      <c r="F149" s="358" t="s">
        <v>678</v>
      </c>
    </row>
    <row r="150" spans="1:6" ht="12.75">
      <c r="A150" s="339"/>
      <c r="B150" s="358"/>
      <c r="C150" s="339"/>
      <c r="D150" s="264"/>
      <c r="E150" s="362" t="s">
        <v>1320</v>
      </c>
      <c r="F150" s="358" t="s">
        <v>678</v>
      </c>
    </row>
    <row r="151" spans="1:6" ht="12.75">
      <c r="A151" s="339"/>
      <c r="B151" s="358"/>
      <c r="C151" s="339"/>
      <c r="D151" s="264"/>
      <c r="E151" s="339" t="s">
        <v>417</v>
      </c>
      <c r="F151" s="358" t="s">
        <v>678</v>
      </c>
    </row>
    <row r="152" spans="1:6" ht="12.75">
      <c r="A152" s="339"/>
      <c r="B152" s="358"/>
      <c r="C152" s="339"/>
      <c r="D152" s="264"/>
      <c r="E152" s="339" t="s">
        <v>418</v>
      </c>
      <c r="F152" s="358" t="s">
        <v>678</v>
      </c>
    </row>
    <row r="153" spans="1:6" ht="12.75">
      <c r="A153" s="339"/>
      <c r="B153" s="358"/>
      <c r="C153" s="339"/>
      <c r="D153" s="264"/>
      <c r="E153" s="339" t="s">
        <v>747</v>
      </c>
      <c r="F153" s="358" t="s">
        <v>678</v>
      </c>
    </row>
    <row r="154" spans="1:6" ht="12.75">
      <c r="A154" s="339"/>
      <c r="B154" s="358"/>
      <c r="C154" s="339"/>
      <c r="D154" s="264"/>
      <c r="E154" s="339" t="s">
        <v>419</v>
      </c>
      <c r="F154" s="358" t="s">
        <v>678</v>
      </c>
    </row>
    <row r="155" spans="1:6" ht="12.75">
      <c r="A155" s="339"/>
      <c r="B155" s="358"/>
      <c r="C155" s="339"/>
      <c r="D155" s="264"/>
      <c r="E155" s="339" t="s">
        <v>420</v>
      </c>
      <c r="F155" s="358" t="s">
        <v>678</v>
      </c>
    </row>
    <row r="156" spans="1:6" ht="12.75">
      <c r="A156" s="339"/>
      <c r="B156" s="358"/>
      <c r="C156" s="339"/>
      <c r="D156" s="264"/>
      <c r="E156" s="339" t="s">
        <v>748</v>
      </c>
      <c r="F156" s="358" t="s">
        <v>678</v>
      </c>
    </row>
    <row r="157" spans="1:6" ht="12.75">
      <c r="A157" s="339"/>
      <c r="B157" s="358"/>
      <c r="C157" s="339"/>
      <c r="D157" s="264"/>
      <c r="E157" s="339" t="s">
        <v>421</v>
      </c>
      <c r="F157" s="358" t="s">
        <v>678</v>
      </c>
    </row>
    <row r="158" spans="1:6" ht="12.75">
      <c r="A158" s="339"/>
      <c r="B158" s="358"/>
      <c r="C158" s="339"/>
      <c r="D158" s="264"/>
      <c r="E158" s="339" t="s">
        <v>749</v>
      </c>
      <c r="F158" s="358" t="s">
        <v>678</v>
      </c>
    </row>
    <row r="159" spans="1:6" ht="12.75">
      <c r="A159" s="339"/>
      <c r="B159" s="358"/>
      <c r="C159" s="339"/>
      <c r="D159" s="264"/>
      <c r="E159" s="339" t="s">
        <v>750</v>
      </c>
      <c r="F159" s="358" t="s">
        <v>678</v>
      </c>
    </row>
    <row r="160" spans="1:6" ht="12.75">
      <c r="A160" s="339"/>
      <c r="B160" s="358"/>
      <c r="C160" s="339"/>
      <c r="D160" s="264"/>
      <c r="E160" s="339" t="s">
        <v>681</v>
      </c>
      <c r="F160" s="358" t="s">
        <v>678</v>
      </c>
    </row>
    <row r="161" spans="1:6" ht="12.75">
      <c r="A161" s="339"/>
      <c r="B161" s="358"/>
      <c r="C161" s="339"/>
      <c r="D161" s="264"/>
      <c r="E161" s="339" t="s">
        <v>422</v>
      </c>
      <c r="F161" s="358" t="s">
        <v>678</v>
      </c>
    </row>
    <row r="162" spans="1:6" ht="12.75">
      <c r="A162" s="339"/>
      <c r="B162" s="358"/>
      <c r="C162" s="339"/>
      <c r="D162" s="264"/>
      <c r="E162" s="339" t="s">
        <v>751</v>
      </c>
      <c r="F162" s="358" t="s">
        <v>678</v>
      </c>
    </row>
    <row r="163" spans="1:6" ht="12.75">
      <c r="A163" s="339"/>
      <c r="B163" s="358"/>
      <c r="C163" s="339"/>
      <c r="D163" s="264"/>
      <c r="E163" s="339" t="s">
        <v>423</v>
      </c>
      <c r="F163" s="358" t="s">
        <v>678</v>
      </c>
    </row>
    <row r="164" spans="1:6" ht="12.75">
      <c r="A164" s="339"/>
      <c r="B164" s="358"/>
      <c r="C164" s="339"/>
      <c r="D164" s="264"/>
      <c r="E164" s="339" t="s">
        <v>752</v>
      </c>
      <c r="F164" s="358" t="s">
        <v>678</v>
      </c>
    </row>
    <row r="165" spans="1:6" ht="12.75">
      <c r="A165" s="339"/>
      <c r="B165" s="358"/>
      <c r="C165" s="339"/>
      <c r="D165" s="264"/>
      <c r="E165" s="339" t="s">
        <v>424</v>
      </c>
      <c r="F165" s="358" t="s">
        <v>678</v>
      </c>
    </row>
    <row r="166" spans="1:6" ht="12.75">
      <c r="A166" s="339"/>
      <c r="B166" s="358"/>
      <c r="C166" s="339"/>
      <c r="D166" s="264"/>
      <c r="E166" s="339" t="s">
        <v>753</v>
      </c>
      <c r="F166" s="358" t="s">
        <v>678</v>
      </c>
    </row>
    <row r="167" spans="1:6" ht="12.75">
      <c r="A167" s="339"/>
      <c r="B167" s="358"/>
      <c r="C167" s="339"/>
      <c r="D167" s="264"/>
      <c r="E167" s="339" t="s">
        <v>425</v>
      </c>
      <c r="F167" s="358" t="s">
        <v>678</v>
      </c>
    </row>
    <row r="168" spans="1:6" ht="12.75">
      <c r="A168" s="339"/>
      <c r="B168" s="358"/>
      <c r="C168" s="339"/>
      <c r="D168" s="264"/>
      <c r="E168" s="339" t="s">
        <v>754</v>
      </c>
      <c r="F168" s="358" t="s">
        <v>678</v>
      </c>
    </row>
    <row r="169" spans="1:6" ht="12.75">
      <c r="A169" s="339"/>
      <c r="B169" s="358"/>
      <c r="C169" s="339"/>
      <c r="D169" s="264"/>
      <c r="E169" s="339" t="s">
        <v>755</v>
      </c>
      <c r="F169" s="358" t="s">
        <v>678</v>
      </c>
    </row>
    <row r="170" spans="1:6" ht="12.75">
      <c r="A170" s="339"/>
      <c r="B170" s="358"/>
      <c r="C170" s="339"/>
      <c r="D170" s="264"/>
      <c r="E170" s="339" t="s">
        <v>756</v>
      </c>
      <c r="F170" s="358" t="s">
        <v>678</v>
      </c>
    </row>
    <row r="171" spans="1:6" ht="12.75">
      <c r="A171" s="339"/>
      <c r="B171" s="358"/>
      <c r="C171" s="339"/>
      <c r="D171" s="264"/>
      <c r="E171" s="339" t="s">
        <v>757</v>
      </c>
      <c r="F171" s="358" t="s">
        <v>678</v>
      </c>
    </row>
    <row r="172" spans="1:6" ht="12.75">
      <c r="A172" s="339"/>
      <c r="B172" s="358"/>
      <c r="C172" s="339"/>
      <c r="D172" s="264"/>
      <c r="E172" s="364" t="s">
        <v>1319</v>
      </c>
      <c r="F172" s="358" t="s">
        <v>678</v>
      </c>
    </row>
    <row r="173" spans="1:6" ht="12.75">
      <c r="A173" s="339"/>
      <c r="B173" s="358"/>
      <c r="C173" s="339"/>
      <c r="D173" s="264"/>
      <c r="E173" s="339" t="s">
        <v>758</v>
      </c>
      <c r="F173" s="358" t="s">
        <v>678</v>
      </c>
    </row>
    <row r="174" spans="1:6" ht="12.75">
      <c r="A174" s="339"/>
      <c r="B174" s="358"/>
      <c r="C174" s="339"/>
      <c r="D174" s="264"/>
      <c r="E174" s="339" t="s">
        <v>426</v>
      </c>
      <c r="F174" s="358" t="s">
        <v>678</v>
      </c>
    </row>
    <row r="175" spans="1:6" ht="12.75">
      <c r="A175" s="339"/>
      <c r="B175" s="358"/>
      <c r="C175" s="339"/>
      <c r="D175" s="264"/>
      <c r="E175" s="339" t="s">
        <v>759</v>
      </c>
      <c r="F175" s="358" t="s">
        <v>678</v>
      </c>
    </row>
    <row r="176" spans="1:6" ht="12.75">
      <c r="A176" s="339"/>
      <c r="B176" s="358"/>
      <c r="C176" s="339"/>
      <c r="D176" s="264"/>
      <c r="E176" s="339" t="s">
        <v>760</v>
      </c>
      <c r="F176" s="358" t="s">
        <v>678</v>
      </c>
    </row>
    <row r="177" spans="1:6" ht="12.75">
      <c r="A177" s="339"/>
      <c r="B177" s="358"/>
      <c r="C177" s="339"/>
      <c r="D177" s="264"/>
      <c r="E177" s="339" t="s">
        <v>761</v>
      </c>
      <c r="F177" s="358" t="s">
        <v>678</v>
      </c>
    </row>
    <row r="178" spans="1:6" ht="12.75">
      <c r="A178" s="339"/>
      <c r="B178" s="358"/>
      <c r="C178" s="339"/>
      <c r="D178" s="264"/>
      <c r="E178" s="339" t="s">
        <v>762</v>
      </c>
      <c r="F178" s="358" t="s">
        <v>678</v>
      </c>
    </row>
    <row r="179" spans="1:6" ht="12.75">
      <c r="A179" s="339"/>
      <c r="B179" s="358"/>
      <c r="C179" s="339"/>
      <c r="D179" s="264"/>
      <c r="E179" s="339" t="s">
        <v>763</v>
      </c>
      <c r="F179" s="358" t="s">
        <v>678</v>
      </c>
    </row>
    <row r="180" spans="1:6" ht="12.75">
      <c r="A180" s="339"/>
      <c r="B180" s="358"/>
      <c r="C180" s="339"/>
      <c r="D180" s="264"/>
      <c r="E180" s="339" t="s">
        <v>764</v>
      </c>
      <c r="F180" s="358" t="s">
        <v>678</v>
      </c>
    </row>
    <row r="181" spans="1:6" ht="12.75">
      <c r="A181" s="339"/>
      <c r="B181" s="358"/>
      <c r="C181" s="339"/>
      <c r="D181" s="264"/>
      <c r="E181" s="339" t="s">
        <v>427</v>
      </c>
      <c r="F181" s="358" t="s">
        <v>678</v>
      </c>
    </row>
    <row r="182" spans="1:6" ht="12.75">
      <c r="A182" s="339"/>
      <c r="B182" s="358"/>
      <c r="C182" s="339"/>
      <c r="D182" s="264"/>
      <c r="E182" s="339" t="s">
        <v>765</v>
      </c>
      <c r="F182" s="358" t="s">
        <v>678</v>
      </c>
    </row>
    <row r="183" spans="1:6" ht="12.75">
      <c r="A183" s="339"/>
      <c r="B183" s="358"/>
      <c r="C183" s="339"/>
      <c r="D183" s="264"/>
      <c r="E183" s="339" t="s">
        <v>428</v>
      </c>
      <c r="F183" s="358" t="s">
        <v>678</v>
      </c>
    </row>
    <row r="184" spans="1:6" ht="12.75">
      <c r="A184" s="339"/>
      <c r="B184" s="358"/>
      <c r="C184" s="339"/>
      <c r="D184" s="264"/>
      <c r="E184" s="339" t="s">
        <v>766</v>
      </c>
      <c r="F184" s="358" t="s">
        <v>678</v>
      </c>
    </row>
    <row r="185" spans="1:6" ht="12.75">
      <c r="A185" s="339"/>
      <c r="B185" s="358"/>
      <c r="C185" s="339"/>
      <c r="D185" s="264"/>
      <c r="E185" s="339" t="s">
        <v>767</v>
      </c>
      <c r="F185" s="358" t="s">
        <v>678</v>
      </c>
    </row>
    <row r="186" spans="1:6" ht="12.75">
      <c r="A186" s="339"/>
      <c r="B186" s="358"/>
      <c r="C186" s="339"/>
      <c r="D186" s="264"/>
      <c r="E186" s="339" t="s">
        <v>768</v>
      </c>
      <c r="F186" s="358" t="s">
        <v>678</v>
      </c>
    </row>
    <row r="187" spans="1:6" ht="12.75">
      <c r="A187" s="339"/>
      <c r="B187" s="358"/>
      <c r="C187" s="339"/>
      <c r="D187" s="264"/>
      <c r="E187" s="339" t="s">
        <v>769</v>
      </c>
      <c r="F187" s="358" t="s">
        <v>678</v>
      </c>
    </row>
    <row r="188" spans="1:6" ht="12.75">
      <c r="A188" s="339"/>
      <c r="B188" s="358"/>
      <c r="C188" s="339"/>
      <c r="D188" s="264"/>
      <c r="E188" s="339" t="s">
        <v>770</v>
      </c>
      <c r="F188" s="358" t="s">
        <v>678</v>
      </c>
    </row>
    <row r="189" spans="1:6" ht="12.75">
      <c r="A189" s="339"/>
      <c r="B189" s="358"/>
      <c r="C189" s="339"/>
      <c r="D189" s="264"/>
      <c r="E189" s="339" t="s">
        <v>429</v>
      </c>
      <c r="F189" s="358" t="s">
        <v>678</v>
      </c>
    </row>
    <row r="190" spans="1:6" ht="12.75">
      <c r="A190" s="339"/>
      <c r="B190" s="358"/>
      <c r="C190" s="339"/>
      <c r="D190" s="264"/>
      <c r="E190" s="339" t="s">
        <v>430</v>
      </c>
      <c r="F190" s="358" t="s">
        <v>678</v>
      </c>
    </row>
    <row r="191" spans="1:6" ht="12.75">
      <c r="A191" s="339"/>
      <c r="B191" s="358"/>
      <c r="C191" s="339"/>
      <c r="D191" s="264"/>
      <c r="E191" s="339" t="s">
        <v>771</v>
      </c>
      <c r="F191" s="358" t="s">
        <v>678</v>
      </c>
    </row>
    <row r="192" spans="1:6" ht="12.75">
      <c r="A192" s="339"/>
      <c r="B192" s="358"/>
      <c r="C192" s="339"/>
      <c r="D192" s="264"/>
      <c r="E192" s="339" t="s">
        <v>772</v>
      </c>
      <c r="F192" s="358" t="s">
        <v>678</v>
      </c>
    </row>
    <row r="193" spans="1:6" ht="12.75">
      <c r="A193" s="339"/>
      <c r="B193" s="358"/>
      <c r="C193" s="339"/>
      <c r="D193" s="264"/>
      <c r="E193" s="339" t="s">
        <v>431</v>
      </c>
      <c r="F193" s="358" t="s">
        <v>678</v>
      </c>
    </row>
    <row r="194" spans="1:6" ht="12.75">
      <c r="A194" s="339"/>
      <c r="B194" s="358"/>
      <c r="C194" s="339"/>
      <c r="D194" s="264"/>
      <c r="E194" s="339" t="s">
        <v>773</v>
      </c>
      <c r="F194" s="358" t="s">
        <v>678</v>
      </c>
    </row>
    <row r="195" spans="1:6" ht="12.75">
      <c r="A195" s="339"/>
      <c r="B195" s="358"/>
      <c r="C195" s="339"/>
      <c r="D195" s="264"/>
      <c r="E195" s="339" t="s">
        <v>432</v>
      </c>
      <c r="F195" s="358" t="s">
        <v>678</v>
      </c>
    </row>
    <row r="196" spans="1:6" ht="12.75">
      <c r="A196" s="339"/>
      <c r="B196" s="358"/>
      <c r="C196" s="339"/>
      <c r="D196" s="264"/>
      <c r="E196" s="339" t="s">
        <v>433</v>
      </c>
      <c r="F196" s="358" t="s">
        <v>678</v>
      </c>
    </row>
    <row r="197" spans="1:6" ht="12.75">
      <c r="A197" s="339"/>
      <c r="B197" s="358"/>
      <c r="C197" s="339"/>
      <c r="D197" s="264"/>
      <c r="E197" s="339" t="s">
        <v>774</v>
      </c>
      <c r="F197" s="358" t="s">
        <v>678</v>
      </c>
    </row>
    <row r="198" spans="1:6" ht="12.75">
      <c r="A198" s="339"/>
      <c r="B198" s="358"/>
      <c r="C198" s="339"/>
      <c r="D198" s="264"/>
      <c r="E198" s="339" t="s">
        <v>434</v>
      </c>
      <c r="F198" s="358" t="s">
        <v>678</v>
      </c>
    </row>
    <row r="199" spans="1:6" ht="12.75">
      <c r="A199" s="339"/>
      <c r="B199" s="358"/>
      <c r="C199" s="339"/>
      <c r="D199" s="264"/>
      <c r="E199" s="339" t="s">
        <v>775</v>
      </c>
      <c r="F199" s="358" t="s">
        <v>678</v>
      </c>
    </row>
    <row r="200" spans="1:6" ht="12.75">
      <c r="A200" s="339"/>
      <c r="B200" s="358"/>
      <c r="C200" s="339"/>
      <c r="D200" s="264"/>
      <c r="E200" s="339" t="s">
        <v>776</v>
      </c>
      <c r="F200" s="358" t="s">
        <v>678</v>
      </c>
    </row>
    <row r="201" spans="1:6" ht="12.75">
      <c r="A201" s="339"/>
      <c r="B201" s="358"/>
      <c r="C201" s="339"/>
      <c r="D201" s="264"/>
      <c r="E201" s="339" t="s">
        <v>777</v>
      </c>
      <c r="F201" s="358" t="s">
        <v>678</v>
      </c>
    </row>
    <row r="202" spans="1:6" ht="12.75">
      <c r="A202" s="339"/>
      <c r="B202" s="358"/>
      <c r="C202" s="339"/>
      <c r="D202" s="264"/>
      <c r="E202" s="339" t="s">
        <v>778</v>
      </c>
      <c r="F202" s="358" t="s">
        <v>678</v>
      </c>
    </row>
    <row r="203" spans="1:6" ht="12.75">
      <c r="A203" s="339"/>
      <c r="B203" s="358"/>
      <c r="C203" s="339"/>
      <c r="D203" s="264"/>
      <c r="E203" s="339" t="s">
        <v>779</v>
      </c>
      <c r="F203" s="358" t="s">
        <v>678</v>
      </c>
    </row>
    <row r="204" spans="1:6" ht="12.75">
      <c r="A204" s="339"/>
      <c r="B204" s="358"/>
      <c r="C204" s="339"/>
      <c r="D204" s="264"/>
      <c r="E204" s="339" t="s">
        <v>780</v>
      </c>
      <c r="F204" s="358" t="s">
        <v>678</v>
      </c>
    </row>
    <row r="205" spans="1:6" ht="12.75">
      <c r="A205" s="339"/>
      <c r="B205" s="358"/>
      <c r="C205" s="339"/>
      <c r="D205" s="264"/>
      <c r="E205" s="339" t="s">
        <v>781</v>
      </c>
      <c r="F205" s="358" t="s">
        <v>678</v>
      </c>
    </row>
    <row r="206" spans="1:6" ht="12.75">
      <c r="A206" s="339"/>
      <c r="B206" s="358"/>
      <c r="C206" s="339"/>
      <c r="D206" s="264"/>
      <c r="E206" s="339" t="s">
        <v>435</v>
      </c>
      <c r="F206" s="358" t="s">
        <v>678</v>
      </c>
    </row>
    <row r="207" spans="1:6" ht="12.75">
      <c r="A207" s="339"/>
      <c r="B207" s="358"/>
      <c r="C207" s="339"/>
      <c r="D207" s="264"/>
      <c r="E207" s="339" t="s">
        <v>436</v>
      </c>
      <c r="F207" s="358" t="s">
        <v>678</v>
      </c>
    </row>
    <row r="208" spans="1:6" ht="12.75">
      <c r="A208" s="339"/>
      <c r="B208" s="358"/>
      <c r="C208" s="339"/>
      <c r="D208" s="264"/>
      <c r="E208" s="339" t="s">
        <v>782</v>
      </c>
      <c r="F208" s="358" t="s">
        <v>678</v>
      </c>
    </row>
    <row r="209" spans="1:6" ht="12.75">
      <c r="A209" s="339"/>
      <c r="B209" s="358"/>
      <c r="C209" s="339"/>
      <c r="D209" s="264"/>
      <c r="E209" s="339" t="s">
        <v>783</v>
      </c>
      <c r="F209" s="358" t="s">
        <v>678</v>
      </c>
    </row>
    <row r="210" spans="1:6" ht="12.75">
      <c r="A210" s="339"/>
      <c r="B210" s="358"/>
      <c r="C210" s="339"/>
      <c r="D210" s="264"/>
      <c r="E210" s="339" t="s">
        <v>784</v>
      </c>
      <c r="F210" s="358" t="s">
        <v>678</v>
      </c>
    </row>
    <row r="211" spans="1:6" ht="12.75">
      <c r="A211" s="339"/>
      <c r="B211" s="358"/>
      <c r="C211" s="339"/>
      <c r="D211" s="264"/>
      <c r="E211" s="339" t="s">
        <v>785</v>
      </c>
      <c r="F211" s="358" t="s">
        <v>678</v>
      </c>
    </row>
    <row r="212" spans="1:6" ht="12.75">
      <c r="A212" s="339"/>
      <c r="B212" s="358"/>
      <c r="C212" s="339"/>
      <c r="D212" s="264"/>
      <c r="E212" s="339" t="s">
        <v>437</v>
      </c>
      <c r="F212" s="358" t="s">
        <v>678</v>
      </c>
    </row>
    <row r="213" spans="1:6" ht="12.75">
      <c r="A213" s="339"/>
      <c r="B213" s="358"/>
      <c r="C213" s="339"/>
      <c r="D213" s="264"/>
      <c r="E213" s="339" t="s">
        <v>438</v>
      </c>
      <c r="F213" s="358" t="s">
        <v>678</v>
      </c>
    </row>
    <row r="214" spans="1:6" ht="12.75">
      <c r="A214" s="339"/>
      <c r="B214" s="358"/>
      <c r="C214" s="339"/>
      <c r="D214" s="264"/>
      <c r="E214" s="339" t="s">
        <v>786</v>
      </c>
      <c r="F214" s="358" t="s">
        <v>678</v>
      </c>
    </row>
    <row r="215" spans="1:6" ht="12.75">
      <c r="A215" s="339"/>
      <c r="B215" s="358"/>
      <c r="C215" s="339"/>
      <c r="D215" s="264"/>
      <c r="E215" s="339" t="s">
        <v>787</v>
      </c>
      <c r="F215" s="358" t="s">
        <v>678</v>
      </c>
    </row>
    <row r="216" spans="1:6" ht="12.75">
      <c r="A216" s="339"/>
      <c r="B216" s="358"/>
      <c r="C216" s="339"/>
      <c r="D216" s="264"/>
      <c r="E216" s="364" t="s">
        <v>1318</v>
      </c>
      <c r="F216" s="358" t="s">
        <v>678</v>
      </c>
    </row>
    <row r="217" spans="1:6" ht="12.75">
      <c r="A217" s="339"/>
      <c r="B217" s="358"/>
      <c r="C217" s="339"/>
      <c r="D217" s="264"/>
      <c r="E217" s="339" t="s">
        <v>439</v>
      </c>
      <c r="F217" s="358" t="s">
        <v>678</v>
      </c>
    </row>
    <row r="218" spans="1:6" ht="12.75">
      <c r="A218" s="339"/>
      <c r="B218" s="358"/>
      <c r="C218" s="339"/>
      <c r="D218" s="264"/>
      <c r="E218" s="339" t="s">
        <v>788</v>
      </c>
      <c r="F218" s="358" t="s">
        <v>678</v>
      </c>
    </row>
    <row r="219" spans="1:6" ht="12.75">
      <c r="A219" s="339"/>
      <c r="B219" s="358"/>
      <c r="C219" s="339"/>
      <c r="D219" s="264"/>
      <c r="E219" s="339" t="s">
        <v>789</v>
      </c>
      <c r="F219" s="358" t="s">
        <v>678</v>
      </c>
    </row>
    <row r="220" spans="1:6" ht="12.75">
      <c r="A220" s="339"/>
      <c r="B220" s="358"/>
      <c r="C220" s="339"/>
      <c r="D220" s="264"/>
      <c r="E220" s="339" t="s">
        <v>440</v>
      </c>
      <c r="F220" s="358" t="s">
        <v>678</v>
      </c>
    </row>
    <row r="221" spans="1:6" ht="12.75">
      <c r="A221" s="339"/>
      <c r="B221" s="358"/>
      <c r="C221" s="339"/>
      <c r="D221" s="264"/>
      <c r="E221" s="339" t="s">
        <v>441</v>
      </c>
      <c r="F221" s="358" t="s">
        <v>678</v>
      </c>
    </row>
    <row r="222" spans="1:6" ht="12.75">
      <c r="A222" s="339"/>
      <c r="B222" s="358"/>
      <c r="C222" s="339"/>
      <c r="D222" s="264"/>
      <c r="E222" s="339" t="s">
        <v>790</v>
      </c>
      <c r="F222" s="358" t="s">
        <v>678</v>
      </c>
    </row>
    <row r="223" spans="1:6" ht="12.75">
      <c r="A223" s="339"/>
      <c r="B223" s="358"/>
      <c r="C223" s="339"/>
      <c r="D223" s="264"/>
      <c r="E223" s="339" t="s">
        <v>791</v>
      </c>
      <c r="F223" s="358" t="s">
        <v>678</v>
      </c>
    </row>
    <row r="224" spans="1:6" ht="12.75">
      <c r="A224" s="339"/>
      <c r="B224" s="358"/>
      <c r="C224" s="339"/>
      <c r="D224" s="264"/>
      <c r="E224" s="339" t="s">
        <v>792</v>
      </c>
      <c r="F224" s="358" t="s">
        <v>678</v>
      </c>
    </row>
    <row r="225" spans="1:6" ht="12.75">
      <c r="A225" s="339"/>
      <c r="B225" s="358"/>
      <c r="C225" s="339"/>
      <c r="D225" s="264"/>
      <c r="E225" s="339" t="s">
        <v>793</v>
      </c>
      <c r="F225" s="358" t="s">
        <v>678</v>
      </c>
    </row>
    <row r="226" spans="1:6" ht="12.75">
      <c r="A226" s="339"/>
      <c r="B226" s="358"/>
      <c r="C226" s="339"/>
      <c r="D226" s="264"/>
      <c r="E226" s="339" t="s">
        <v>794</v>
      </c>
      <c r="F226" s="358" t="s">
        <v>678</v>
      </c>
    </row>
    <row r="227" spans="1:6" ht="12.75">
      <c r="A227" s="339"/>
      <c r="B227" s="358"/>
      <c r="C227" s="339"/>
      <c r="D227" s="264"/>
      <c r="E227" s="339" t="s">
        <v>795</v>
      </c>
      <c r="F227" s="358" t="s">
        <v>678</v>
      </c>
    </row>
    <row r="228" spans="1:6" ht="12.75">
      <c r="A228" s="339"/>
      <c r="B228" s="358"/>
      <c r="C228" s="339"/>
      <c r="D228" s="264"/>
      <c r="E228" s="339" t="s">
        <v>796</v>
      </c>
      <c r="F228" s="358" t="s">
        <v>678</v>
      </c>
    </row>
    <row r="229" spans="1:6" ht="12.75">
      <c r="A229" s="339"/>
      <c r="B229" s="358"/>
      <c r="C229" s="339"/>
      <c r="D229" s="264"/>
      <c r="E229" s="339" t="s">
        <v>797</v>
      </c>
      <c r="F229" s="358" t="s">
        <v>678</v>
      </c>
    </row>
    <row r="230" spans="1:6" ht="12.75">
      <c r="A230" s="339"/>
      <c r="B230" s="358"/>
      <c r="C230" s="339"/>
      <c r="D230" s="264"/>
      <c r="E230" s="339" t="s">
        <v>798</v>
      </c>
      <c r="F230" s="358" t="s">
        <v>678</v>
      </c>
    </row>
    <row r="231" spans="1:6" ht="12.75">
      <c r="A231" s="339"/>
      <c r="B231" s="358"/>
      <c r="C231" s="339"/>
      <c r="D231" s="264"/>
      <c r="E231" s="339" t="s">
        <v>799</v>
      </c>
      <c r="F231" s="358" t="s">
        <v>678</v>
      </c>
    </row>
    <row r="232" spans="1:6" ht="12.75">
      <c r="A232" s="339"/>
      <c r="B232" s="358"/>
      <c r="C232" s="339"/>
      <c r="D232" s="264"/>
      <c r="E232" s="339" t="s">
        <v>800</v>
      </c>
      <c r="F232" s="358" t="s">
        <v>678</v>
      </c>
    </row>
    <row r="233" spans="1:6" ht="12.75">
      <c r="A233" s="339"/>
      <c r="B233" s="358"/>
      <c r="C233" s="339"/>
      <c r="D233" s="264"/>
      <c r="E233" s="339" t="s">
        <v>801</v>
      </c>
      <c r="F233" s="358" t="s">
        <v>678</v>
      </c>
    </row>
    <row r="234" spans="1:6" ht="12.75">
      <c r="A234" s="339"/>
      <c r="B234" s="358"/>
      <c r="C234" s="339"/>
      <c r="D234" s="264"/>
      <c r="E234" s="339" t="s">
        <v>442</v>
      </c>
      <c r="F234" s="358" t="s">
        <v>678</v>
      </c>
    </row>
    <row r="235" spans="1:6" ht="12.75">
      <c r="A235" s="339"/>
      <c r="B235" s="358"/>
      <c r="C235" s="339"/>
      <c r="D235" s="264"/>
      <c r="E235" s="339" t="s">
        <v>802</v>
      </c>
      <c r="F235" s="358" t="s">
        <v>678</v>
      </c>
    </row>
    <row r="236" spans="1:6" ht="12.75">
      <c r="A236" s="339"/>
      <c r="B236" s="358"/>
      <c r="C236" s="339"/>
      <c r="D236" s="264"/>
      <c r="E236" s="339" t="s">
        <v>803</v>
      </c>
      <c r="F236" s="358" t="s">
        <v>678</v>
      </c>
    </row>
    <row r="237" spans="1:6" ht="12.75">
      <c r="A237" s="339"/>
      <c r="B237" s="358"/>
      <c r="C237" s="339"/>
      <c r="D237" s="264"/>
      <c r="E237" s="339" t="s">
        <v>804</v>
      </c>
      <c r="F237" s="358" t="s">
        <v>678</v>
      </c>
    </row>
    <row r="238" spans="1:6" ht="12.75">
      <c r="A238" s="339"/>
      <c r="B238" s="358"/>
      <c r="C238" s="339"/>
      <c r="D238" s="264"/>
      <c r="E238" s="339" t="s">
        <v>443</v>
      </c>
      <c r="F238" s="358" t="s">
        <v>678</v>
      </c>
    </row>
    <row r="239" spans="1:6" ht="12.75">
      <c r="A239" s="339"/>
      <c r="B239" s="358"/>
      <c r="C239" s="339"/>
      <c r="D239" s="264"/>
      <c r="E239" s="339" t="s">
        <v>805</v>
      </c>
      <c r="F239" s="358" t="s">
        <v>678</v>
      </c>
    </row>
    <row r="240" spans="1:6" ht="12.75">
      <c r="A240" s="339"/>
      <c r="B240" s="358"/>
      <c r="C240" s="339"/>
      <c r="D240" s="264"/>
      <c r="E240" s="364" t="s">
        <v>1317</v>
      </c>
      <c r="F240" s="358" t="s">
        <v>678</v>
      </c>
    </row>
    <row r="241" spans="1:6" ht="12.75">
      <c r="A241" s="339"/>
      <c r="B241" s="358"/>
      <c r="C241" s="339"/>
      <c r="D241" s="264"/>
      <c r="E241" s="339" t="s">
        <v>444</v>
      </c>
      <c r="F241" s="358" t="s">
        <v>678</v>
      </c>
    </row>
    <row r="242" spans="1:6" ht="12.75">
      <c r="A242" s="339"/>
      <c r="B242" s="358"/>
      <c r="C242" s="339"/>
      <c r="D242" s="264"/>
      <c r="E242" s="339" t="s">
        <v>806</v>
      </c>
      <c r="F242" s="358" t="s">
        <v>678</v>
      </c>
    </row>
    <row r="243" spans="1:6" ht="12.75">
      <c r="A243" s="339"/>
      <c r="B243" s="358"/>
      <c r="C243" s="339"/>
      <c r="D243" s="264"/>
      <c r="E243" s="362" t="s">
        <v>1316</v>
      </c>
      <c r="F243" s="358" t="s">
        <v>678</v>
      </c>
    </row>
    <row r="244" spans="1:6" ht="12.75">
      <c r="A244" s="339"/>
      <c r="B244" s="358"/>
      <c r="C244" s="339"/>
      <c r="D244" s="264"/>
      <c r="E244" s="339" t="s">
        <v>445</v>
      </c>
      <c r="F244" s="358" t="s">
        <v>678</v>
      </c>
    </row>
    <row r="245" spans="1:6" ht="12.75">
      <c r="A245" s="339"/>
      <c r="B245" s="358"/>
      <c r="C245" s="339"/>
      <c r="D245" s="264"/>
      <c r="E245" s="339" t="s">
        <v>807</v>
      </c>
      <c r="F245" s="358" t="s">
        <v>678</v>
      </c>
    </row>
    <row r="246" spans="1:6" ht="25.5">
      <c r="A246" s="339"/>
      <c r="B246" s="358"/>
      <c r="C246" s="339"/>
      <c r="D246" s="264"/>
      <c r="E246" s="339" t="s">
        <v>446</v>
      </c>
      <c r="F246" s="358" t="s">
        <v>678</v>
      </c>
    </row>
    <row r="247" spans="1:6" ht="12.75">
      <c r="A247" s="339"/>
      <c r="B247" s="358"/>
      <c r="C247" s="339"/>
      <c r="D247" s="264"/>
      <c r="E247" s="339" t="s">
        <v>447</v>
      </c>
      <c r="F247" s="358" t="s">
        <v>678</v>
      </c>
    </row>
    <row r="248" spans="1:6" ht="12.75">
      <c r="A248" s="339"/>
      <c r="B248" s="358"/>
      <c r="C248" s="339"/>
      <c r="D248" s="264"/>
      <c r="E248" s="339" t="s">
        <v>448</v>
      </c>
      <c r="F248" s="358" t="s">
        <v>678</v>
      </c>
    </row>
    <row r="249" spans="1:6" ht="12.75">
      <c r="A249" s="339"/>
      <c r="B249" s="358"/>
      <c r="C249" s="339"/>
      <c r="D249" s="264"/>
      <c r="E249" s="339" t="s">
        <v>808</v>
      </c>
      <c r="F249" s="358" t="s">
        <v>678</v>
      </c>
    </row>
    <row r="250" spans="1:6" ht="12.75">
      <c r="A250" s="339"/>
      <c r="B250" s="358"/>
      <c r="C250" s="339"/>
      <c r="D250" s="264"/>
      <c r="E250" s="339" t="s">
        <v>809</v>
      </c>
      <c r="F250" s="358" t="s">
        <v>678</v>
      </c>
    </row>
    <row r="251" spans="1:6" ht="12.75">
      <c r="A251" s="339"/>
      <c r="B251" s="358"/>
      <c r="C251" s="339"/>
      <c r="D251" s="264"/>
      <c r="E251" s="339" t="s">
        <v>449</v>
      </c>
      <c r="F251" s="358" t="s">
        <v>678</v>
      </c>
    </row>
    <row r="252" spans="1:6" ht="12.75">
      <c r="A252" s="339"/>
      <c r="B252" s="358"/>
      <c r="C252" s="339"/>
      <c r="D252" s="264"/>
      <c r="E252" s="339" t="s">
        <v>810</v>
      </c>
      <c r="F252" s="358" t="s">
        <v>678</v>
      </c>
    </row>
    <row r="253" spans="1:6" ht="12.75">
      <c r="A253" s="339"/>
      <c r="B253" s="358"/>
      <c r="C253" s="339"/>
      <c r="D253" s="264"/>
      <c r="E253" s="339" t="s">
        <v>450</v>
      </c>
      <c r="F253" s="358" t="s">
        <v>678</v>
      </c>
    </row>
    <row r="254" spans="1:6" ht="12.75">
      <c r="A254" s="339"/>
      <c r="B254" s="358"/>
      <c r="C254" s="339"/>
      <c r="D254" s="264"/>
      <c r="E254" s="339" t="s">
        <v>451</v>
      </c>
      <c r="F254" s="358" t="s">
        <v>678</v>
      </c>
    </row>
    <row r="255" spans="1:6" ht="12.75">
      <c r="A255" s="339"/>
      <c r="B255" s="358"/>
      <c r="C255" s="339"/>
      <c r="D255" s="264"/>
      <c r="E255" s="339" t="s">
        <v>452</v>
      </c>
      <c r="F255" s="358" t="s">
        <v>678</v>
      </c>
    </row>
    <row r="256" spans="1:6" ht="12.75">
      <c r="A256" s="339"/>
      <c r="B256" s="358"/>
      <c r="C256" s="339"/>
      <c r="D256" s="264"/>
      <c r="E256" s="339" t="s">
        <v>811</v>
      </c>
      <c r="F256" s="358" t="s">
        <v>678</v>
      </c>
    </row>
    <row r="257" spans="1:6" ht="12.75">
      <c r="A257" s="339"/>
      <c r="B257" s="358"/>
      <c r="C257" s="339"/>
      <c r="D257" s="264"/>
      <c r="E257" s="339" t="s">
        <v>549</v>
      </c>
      <c r="F257" s="358" t="s">
        <v>678</v>
      </c>
    </row>
    <row r="258" spans="1:6" ht="12.75">
      <c r="A258" s="339"/>
      <c r="B258" s="358"/>
      <c r="C258" s="339"/>
      <c r="D258" s="264"/>
      <c r="E258" s="339" t="s">
        <v>812</v>
      </c>
      <c r="F258" s="358" t="s">
        <v>678</v>
      </c>
    </row>
    <row r="259" spans="1:6" ht="12.75">
      <c r="A259" s="339"/>
      <c r="B259" s="358"/>
      <c r="C259" s="339"/>
      <c r="D259" s="264"/>
      <c r="E259" s="339" t="s">
        <v>453</v>
      </c>
      <c r="F259" s="358" t="s">
        <v>678</v>
      </c>
    </row>
    <row r="260" spans="1:6" ht="12.75">
      <c r="A260" s="339"/>
      <c r="B260" s="358"/>
      <c r="C260" s="339"/>
      <c r="D260" s="264"/>
      <c r="E260" s="339" t="s">
        <v>813</v>
      </c>
      <c r="F260" s="358" t="s">
        <v>678</v>
      </c>
    </row>
    <row r="261" spans="1:6" ht="12.75">
      <c r="A261" s="339"/>
      <c r="B261" s="358"/>
      <c r="C261" s="339"/>
      <c r="D261" s="264"/>
      <c r="E261" s="339" t="s">
        <v>814</v>
      </c>
      <c r="F261" s="358" t="s">
        <v>678</v>
      </c>
    </row>
    <row r="262" spans="1:6" ht="12.75">
      <c r="A262" s="339"/>
      <c r="B262" s="358"/>
      <c r="C262" s="339"/>
      <c r="D262" s="264"/>
      <c r="E262" s="339" t="s">
        <v>815</v>
      </c>
      <c r="F262" s="358" t="s">
        <v>678</v>
      </c>
    </row>
    <row r="263" spans="1:6" ht="12.75">
      <c r="A263" s="339"/>
      <c r="B263" s="358"/>
      <c r="C263" s="339"/>
      <c r="D263" s="264"/>
      <c r="E263" s="339" t="s">
        <v>816</v>
      </c>
      <c r="F263" s="358" t="s">
        <v>678</v>
      </c>
    </row>
    <row r="264" spans="1:6" ht="12.75">
      <c r="A264" s="339"/>
      <c r="B264" s="358"/>
      <c r="C264" s="339"/>
      <c r="D264" s="264"/>
      <c r="E264" s="339" t="s">
        <v>817</v>
      </c>
      <c r="F264" s="358" t="s">
        <v>678</v>
      </c>
    </row>
    <row r="265" spans="1:6" ht="12.75">
      <c r="A265" s="339"/>
      <c r="B265" s="358"/>
      <c r="C265" s="339"/>
      <c r="D265" s="264"/>
      <c r="E265" s="339" t="s">
        <v>454</v>
      </c>
      <c r="F265" s="358" t="s">
        <v>678</v>
      </c>
    </row>
    <row r="266" spans="1:6" ht="12.75">
      <c r="A266" s="339"/>
      <c r="B266" s="358"/>
      <c r="C266" s="339"/>
      <c r="D266" s="264"/>
      <c r="E266" s="339" t="s">
        <v>818</v>
      </c>
      <c r="F266" s="358" t="s">
        <v>678</v>
      </c>
    </row>
    <row r="267" spans="1:6" ht="12.75">
      <c r="A267" s="339"/>
      <c r="B267" s="358"/>
      <c r="C267" s="339"/>
      <c r="D267" s="264"/>
      <c r="E267" s="339" t="s">
        <v>819</v>
      </c>
      <c r="F267" s="358" t="s">
        <v>678</v>
      </c>
    </row>
    <row r="268" spans="1:6" ht="12.75">
      <c r="A268" s="339"/>
      <c r="B268" s="358"/>
      <c r="C268" s="339"/>
      <c r="D268" s="264"/>
      <c r="E268" s="339" t="s">
        <v>820</v>
      </c>
      <c r="F268" s="358" t="s">
        <v>678</v>
      </c>
    </row>
    <row r="269" spans="1:6" ht="12.75">
      <c r="A269" s="339"/>
      <c r="B269" s="358"/>
      <c r="C269" s="339"/>
      <c r="D269" s="264"/>
      <c r="E269" s="339" t="s">
        <v>821</v>
      </c>
      <c r="F269" s="358" t="s">
        <v>678</v>
      </c>
    </row>
    <row r="270" spans="1:6" ht="12.75">
      <c r="A270" s="339"/>
      <c r="B270" s="358"/>
      <c r="C270" s="339"/>
      <c r="D270" s="264"/>
      <c r="E270" s="339" t="s">
        <v>455</v>
      </c>
      <c r="F270" s="358" t="s">
        <v>678</v>
      </c>
    </row>
    <row r="271" spans="1:6" ht="12.75">
      <c r="A271" s="339"/>
      <c r="B271" s="358"/>
      <c r="C271" s="339"/>
      <c r="D271" s="264"/>
      <c r="E271" s="339" t="s">
        <v>456</v>
      </c>
      <c r="F271" s="358" t="s">
        <v>678</v>
      </c>
    </row>
    <row r="272" spans="1:6" ht="12.75">
      <c r="A272" s="339"/>
      <c r="B272" s="358"/>
      <c r="C272" s="339"/>
      <c r="D272" s="264"/>
      <c r="E272" s="339" t="s">
        <v>457</v>
      </c>
      <c r="F272" s="358" t="s">
        <v>678</v>
      </c>
    </row>
    <row r="273" spans="1:6" ht="12.75">
      <c r="A273" s="339"/>
      <c r="B273" s="358"/>
      <c r="C273" s="339"/>
      <c r="D273" s="264"/>
      <c r="E273" s="339" t="s">
        <v>822</v>
      </c>
      <c r="F273" s="358" t="s">
        <v>678</v>
      </c>
    </row>
    <row r="274" spans="1:6" ht="12.75">
      <c r="A274" s="339"/>
      <c r="B274" s="358"/>
      <c r="C274" s="339"/>
      <c r="D274" s="264"/>
      <c r="E274" s="339" t="s">
        <v>823</v>
      </c>
      <c r="F274" s="358" t="s">
        <v>678</v>
      </c>
    </row>
    <row r="275" spans="1:6" ht="12.75">
      <c r="A275" s="339"/>
      <c r="B275" s="358"/>
      <c r="C275" s="339"/>
      <c r="D275" s="264"/>
      <c r="E275" s="339" t="s">
        <v>458</v>
      </c>
      <c r="F275" s="358" t="s">
        <v>678</v>
      </c>
    </row>
    <row r="276" spans="1:6" ht="12.75">
      <c r="A276" s="339"/>
      <c r="B276" s="358"/>
      <c r="C276" s="339"/>
      <c r="D276" s="264"/>
      <c r="E276" s="339" t="s">
        <v>824</v>
      </c>
      <c r="F276" s="358" t="s">
        <v>678</v>
      </c>
    </row>
    <row r="277" spans="1:6" ht="12.75">
      <c r="A277" s="339"/>
      <c r="B277" s="358"/>
      <c r="C277" s="339"/>
      <c r="D277" s="264"/>
      <c r="E277" s="339" t="s">
        <v>459</v>
      </c>
      <c r="F277" s="358" t="s">
        <v>678</v>
      </c>
    </row>
    <row r="278" spans="1:6" ht="12.75">
      <c r="A278" s="339"/>
      <c r="B278" s="358"/>
      <c r="C278" s="339"/>
      <c r="D278" s="264"/>
      <c r="E278" s="339" t="s">
        <v>825</v>
      </c>
      <c r="F278" s="358" t="s">
        <v>678</v>
      </c>
    </row>
    <row r="279" spans="1:6" ht="12.75">
      <c r="A279" s="339"/>
      <c r="B279" s="358"/>
      <c r="C279" s="339"/>
      <c r="D279" s="264"/>
      <c r="E279" s="339" t="s">
        <v>826</v>
      </c>
      <c r="F279" s="358" t="s">
        <v>678</v>
      </c>
    </row>
    <row r="280" spans="1:6" ht="12.75">
      <c r="A280" s="339"/>
      <c r="B280" s="358"/>
      <c r="C280" s="339"/>
      <c r="D280" s="264"/>
      <c r="E280" s="339" t="s">
        <v>827</v>
      </c>
      <c r="F280" s="358" t="s">
        <v>678</v>
      </c>
    </row>
    <row r="281" spans="1:6" ht="12.75">
      <c r="A281" s="339"/>
      <c r="B281" s="358"/>
      <c r="C281" s="339"/>
      <c r="D281" s="264"/>
      <c r="E281" s="339" t="s">
        <v>460</v>
      </c>
      <c r="F281" s="358" t="s">
        <v>678</v>
      </c>
    </row>
    <row r="282" spans="1:6" ht="12.75">
      <c r="A282" s="339"/>
      <c r="B282" s="358"/>
      <c r="C282" s="339"/>
      <c r="D282" s="264"/>
      <c r="E282" s="339" t="s">
        <v>828</v>
      </c>
      <c r="F282" s="358" t="s">
        <v>678</v>
      </c>
    </row>
    <row r="283" spans="1:6" ht="12.75">
      <c r="A283" s="339"/>
      <c r="B283" s="358"/>
      <c r="C283" s="339"/>
      <c r="D283" s="264"/>
      <c r="E283" s="339" t="s">
        <v>461</v>
      </c>
      <c r="F283" s="358" t="s">
        <v>678</v>
      </c>
    </row>
    <row r="284" spans="1:6" ht="12.75">
      <c r="A284" s="339"/>
      <c r="B284" s="358"/>
      <c r="C284" s="339"/>
      <c r="D284" s="264"/>
      <c r="E284" s="339" t="s">
        <v>462</v>
      </c>
      <c r="F284" s="358" t="s">
        <v>678</v>
      </c>
    </row>
    <row r="285" spans="1:6" ht="12.75">
      <c r="A285" s="339"/>
      <c r="B285" s="358"/>
      <c r="C285" s="339"/>
      <c r="D285" s="264"/>
      <c r="E285" s="339" t="s">
        <v>463</v>
      </c>
      <c r="F285" s="358" t="s">
        <v>678</v>
      </c>
    </row>
    <row r="286" spans="1:6" ht="12.75">
      <c r="A286" s="339"/>
      <c r="B286" s="358"/>
      <c r="C286" s="339"/>
      <c r="D286" s="264"/>
      <c r="E286" s="339" t="s">
        <v>464</v>
      </c>
      <c r="F286" s="358" t="s">
        <v>678</v>
      </c>
    </row>
    <row r="287" spans="1:6" ht="12.75">
      <c r="A287" s="339"/>
      <c r="B287" s="358"/>
      <c r="C287" s="339"/>
      <c r="D287" s="264"/>
      <c r="E287" s="339" t="s">
        <v>829</v>
      </c>
      <c r="F287" s="358" t="s">
        <v>678</v>
      </c>
    </row>
    <row r="288" spans="1:6" ht="12.75">
      <c r="A288" s="339"/>
      <c r="B288" s="358"/>
      <c r="C288" s="339"/>
      <c r="D288" s="264"/>
      <c r="E288" s="339" t="s">
        <v>830</v>
      </c>
      <c r="F288" s="358" t="s">
        <v>678</v>
      </c>
    </row>
    <row r="289" spans="1:6" ht="12.75">
      <c r="A289" s="339"/>
      <c r="B289" s="358"/>
      <c r="C289" s="339"/>
      <c r="D289" s="264"/>
      <c r="E289" s="339" t="s">
        <v>831</v>
      </c>
      <c r="F289" s="358" t="s">
        <v>678</v>
      </c>
    </row>
    <row r="290" spans="1:6" ht="12.75">
      <c r="A290" s="339"/>
      <c r="B290" s="358"/>
      <c r="C290" s="339"/>
      <c r="D290" s="264"/>
      <c r="E290" s="339" t="s">
        <v>832</v>
      </c>
      <c r="F290" s="358" t="s">
        <v>678</v>
      </c>
    </row>
    <row r="291" spans="1:6" ht="12.75">
      <c r="A291" s="339"/>
      <c r="B291" s="358"/>
      <c r="C291" s="339"/>
      <c r="D291" s="264"/>
      <c r="E291" s="339" t="s">
        <v>465</v>
      </c>
      <c r="F291" s="358" t="s">
        <v>678</v>
      </c>
    </row>
    <row r="292" spans="1:6" ht="12.75">
      <c r="A292" s="339"/>
      <c r="B292" s="358"/>
      <c r="C292" s="339"/>
      <c r="D292" s="264"/>
      <c r="E292" s="339" t="s">
        <v>466</v>
      </c>
      <c r="F292" s="358" t="s">
        <v>678</v>
      </c>
    </row>
    <row r="293" spans="1:6" ht="12.75">
      <c r="A293" s="339"/>
      <c r="B293" s="358"/>
      <c r="C293" s="339"/>
      <c r="D293" s="264"/>
      <c r="E293" s="339" t="s">
        <v>833</v>
      </c>
      <c r="F293" s="358" t="s">
        <v>678</v>
      </c>
    </row>
    <row r="294" spans="1:6" ht="12.75">
      <c r="A294" s="339"/>
      <c r="B294" s="358"/>
      <c r="C294" s="339"/>
      <c r="D294" s="264"/>
      <c r="E294" s="339" t="s">
        <v>834</v>
      </c>
      <c r="F294" s="358" t="s">
        <v>678</v>
      </c>
    </row>
    <row r="295" spans="1:6" ht="12.75">
      <c r="A295" s="339"/>
      <c r="B295" s="358"/>
      <c r="C295" s="339"/>
      <c r="D295" s="264"/>
      <c r="E295" s="339" t="s">
        <v>835</v>
      </c>
      <c r="F295" s="358" t="s">
        <v>678</v>
      </c>
    </row>
    <row r="296" spans="1:6" ht="12.75">
      <c r="A296" s="339"/>
      <c r="B296" s="358"/>
      <c r="C296" s="339"/>
      <c r="D296" s="264"/>
      <c r="E296" s="339" t="s">
        <v>467</v>
      </c>
      <c r="F296" s="358" t="s">
        <v>678</v>
      </c>
    </row>
    <row r="297" spans="1:6" ht="12.75">
      <c r="A297" s="339"/>
      <c r="B297" s="358"/>
      <c r="C297" s="339"/>
      <c r="D297" s="264"/>
      <c r="E297" s="339" t="s">
        <v>836</v>
      </c>
      <c r="F297" s="358" t="s">
        <v>678</v>
      </c>
    </row>
    <row r="298" spans="1:6" ht="12.75">
      <c r="A298" s="339"/>
      <c r="B298" s="358"/>
      <c r="C298" s="339"/>
      <c r="D298" s="264"/>
      <c r="E298" s="339" t="s">
        <v>837</v>
      </c>
      <c r="F298" s="358" t="s">
        <v>678</v>
      </c>
    </row>
    <row r="299" spans="1:6" ht="12.75">
      <c r="A299" s="339"/>
      <c r="B299" s="358"/>
      <c r="C299" s="339"/>
      <c r="D299" s="264"/>
      <c r="E299" s="339" t="s">
        <v>838</v>
      </c>
      <c r="F299" s="358" t="s">
        <v>678</v>
      </c>
    </row>
    <row r="300" spans="1:6" ht="12.75">
      <c r="A300" s="339"/>
      <c r="B300" s="358"/>
      <c r="C300" s="339"/>
      <c r="D300" s="264"/>
      <c r="E300" s="339" t="s">
        <v>839</v>
      </c>
      <c r="F300" s="358" t="s">
        <v>678</v>
      </c>
    </row>
    <row r="301" spans="1:6" ht="12.75">
      <c r="A301" s="339"/>
      <c r="B301" s="358"/>
      <c r="C301" s="339"/>
      <c r="D301" s="264"/>
      <c r="E301" s="339" t="s">
        <v>840</v>
      </c>
      <c r="F301" s="358" t="s">
        <v>678</v>
      </c>
    </row>
    <row r="302" spans="1:6" ht="12.75">
      <c r="A302" s="339"/>
      <c r="B302" s="358"/>
      <c r="C302" s="339"/>
      <c r="D302" s="264"/>
      <c r="E302" s="339" t="s">
        <v>841</v>
      </c>
      <c r="F302" s="358" t="s">
        <v>678</v>
      </c>
    </row>
    <row r="303" spans="1:6" ht="12.75">
      <c r="A303" s="339"/>
      <c r="B303" s="358"/>
      <c r="C303" s="339"/>
      <c r="D303" s="264"/>
      <c r="E303" s="339" t="s">
        <v>842</v>
      </c>
      <c r="F303" s="358" t="s">
        <v>678</v>
      </c>
    </row>
    <row r="304" spans="1:6" ht="12.75">
      <c r="A304" s="339"/>
      <c r="B304" s="358"/>
      <c r="C304" s="339"/>
      <c r="D304" s="264"/>
      <c r="E304" s="339" t="s">
        <v>843</v>
      </c>
      <c r="F304" s="358" t="s">
        <v>678</v>
      </c>
    </row>
    <row r="305" spans="1:6" ht="12.75">
      <c r="A305" s="339"/>
      <c r="B305" s="358"/>
      <c r="C305" s="339"/>
      <c r="D305" s="264"/>
      <c r="E305" s="339" t="s">
        <v>844</v>
      </c>
      <c r="F305" s="358" t="s">
        <v>678</v>
      </c>
    </row>
    <row r="306" spans="1:6" ht="12.75">
      <c r="A306" s="339"/>
      <c r="B306" s="358"/>
      <c r="C306" s="339"/>
      <c r="D306" s="264"/>
      <c r="E306" s="339" t="s">
        <v>845</v>
      </c>
      <c r="F306" s="358" t="s">
        <v>678</v>
      </c>
    </row>
    <row r="307" spans="1:6" ht="12.75">
      <c r="A307" s="339"/>
      <c r="B307" s="358"/>
      <c r="C307" s="339"/>
      <c r="D307" s="264"/>
      <c r="E307" s="339" t="s">
        <v>846</v>
      </c>
      <c r="F307" s="358" t="s">
        <v>678</v>
      </c>
    </row>
    <row r="308" spans="1:6" ht="12.75">
      <c r="A308" s="339"/>
      <c r="B308" s="358"/>
      <c r="C308" s="339"/>
      <c r="D308" s="264"/>
      <c r="E308" s="339" t="s">
        <v>847</v>
      </c>
      <c r="F308" s="358" t="s">
        <v>678</v>
      </c>
    </row>
    <row r="309" spans="1:6" ht="12.75">
      <c r="A309" s="339"/>
      <c r="B309" s="358"/>
      <c r="C309" s="339"/>
      <c r="D309" s="264"/>
      <c r="E309" s="339" t="s">
        <v>848</v>
      </c>
      <c r="F309" s="358" t="s">
        <v>678</v>
      </c>
    </row>
    <row r="310" spans="1:6" ht="12.75">
      <c r="A310" s="339"/>
      <c r="B310" s="358"/>
      <c r="C310" s="339"/>
      <c r="D310" s="264"/>
      <c r="E310" s="339" t="s">
        <v>849</v>
      </c>
      <c r="F310" s="358" t="s">
        <v>678</v>
      </c>
    </row>
    <row r="311" spans="1:6" ht="12.75">
      <c r="A311" s="339"/>
      <c r="B311" s="358"/>
      <c r="C311" s="339"/>
      <c r="D311" s="264"/>
      <c r="E311" s="339" t="s">
        <v>468</v>
      </c>
      <c r="F311" s="358" t="s">
        <v>678</v>
      </c>
    </row>
    <row r="312" spans="1:6" ht="12.75">
      <c r="A312" s="339"/>
      <c r="B312" s="358"/>
      <c r="C312" s="339"/>
      <c r="D312" s="264"/>
      <c r="E312" s="339" t="s">
        <v>469</v>
      </c>
      <c r="F312" s="358" t="s">
        <v>678</v>
      </c>
    </row>
    <row r="313" spans="1:6" ht="12.75">
      <c r="A313" s="339"/>
      <c r="B313" s="358"/>
      <c r="C313" s="339"/>
      <c r="D313" s="264"/>
      <c r="E313" s="339" t="s">
        <v>470</v>
      </c>
      <c r="F313" s="358" t="s">
        <v>678</v>
      </c>
    </row>
    <row r="314" spans="1:6" ht="12.75">
      <c r="A314" s="339"/>
      <c r="B314" s="358"/>
      <c r="C314" s="339"/>
      <c r="D314" s="264"/>
      <c r="E314" s="339" t="s">
        <v>850</v>
      </c>
      <c r="F314" s="358" t="s">
        <v>678</v>
      </c>
    </row>
    <row r="315" spans="1:6" ht="12.75">
      <c r="A315" s="339"/>
      <c r="B315" s="358"/>
      <c r="C315" s="339"/>
      <c r="D315" s="264"/>
      <c r="E315" s="339" t="s">
        <v>851</v>
      </c>
      <c r="F315" s="358" t="s">
        <v>678</v>
      </c>
    </row>
    <row r="316" spans="1:6" ht="25.5">
      <c r="A316" s="339"/>
      <c r="B316" s="358"/>
      <c r="C316" s="339"/>
      <c r="D316" s="264"/>
      <c r="E316" s="339" t="s">
        <v>852</v>
      </c>
      <c r="F316" s="358" t="s">
        <v>678</v>
      </c>
    </row>
    <row r="317" spans="1:6" ht="12.75">
      <c r="A317" s="339"/>
      <c r="B317" s="358"/>
      <c r="C317" s="339"/>
      <c r="D317" s="264"/>
      <c r="E317" s="339" t="s">
        <v>471</v>
      </c>
      <c r="F317" s="358" t="s">
        <v>678</v>
      </c>
    </row>
    <row r="318" spans="1:6" ht="12.75">
      <c r="A318" s="339"/>
      <c r="B318" s="358"/>
      <c r="C318" s="339"/>
      <c r="D318" s="264"/>
      <c r="E318" s="339" t="s">
        <v>853</v>
      </c>
      <c r="F318" s="358" t="s">
        <v>678</v>
      </c>
    </row>
    <row r="319" spans="1:6" ht="14.25">
      <c r="A319" s="339"/>
      <c r="B319" s="358"/>
      <c r="C319" s="339"/>
      <c r="D319" s="264"/>
      <c r="E319" s="363" t="s">
        <v>1315</v>
      </c>
      <c r="F319" s="358" t="s">
        <v>678</v>
      </c>
    </row>
    <row r="320" spans="1:6" ht="14.25">
      <c r="A320" s="339"/>
      <c r="B320" s="358"/>
      <c r="C320" s="339"/>
      <c r="D320" s="264"/>
      <c r="E320" s="363" t="s">
        <v>1314</v>
      </c>
      <c r="F320" s="358" t="s">
        <v>678</v>
      </c>
    </row>
    <row r="321" spans="1:6" ht="12.75">
      <c r="A321" s="339"/>
      <c r="B321" s="358"/>
      <c r="C321" s="339"/>
      <c r="D321" s="264"/>
      <c r="E321" s="364" t="s">
        <v>1313</v>
      </c>
      <c r="F321" s="358" t="s">
        <v>678</v>
      </c>
    </row>
    <row r="322" spans="1:6" ht="12.75">
      <c r="A322" s="339"/>
      <c r="B322" s="358"/>
      <c r="C322" s="339"/>
      <c r="D322" s="264"/>
      <c r="E322" s="339" t="s">
        <v>854</v>
      </c>
      <c r="F322" s="358" t="s">
        <v>678</v>
      </c>
    </row>
    <row r="323" spans="1:6" ht="12.75">
      <c r="A323" s="339"/>
      <c r="B323" s="358"/>
      <c r="C323" s="339"/>
      <c r="D323" s="264"/>
      <c r="E323" s="339" t="s">
        <v>855</v>
      </c>
      <c r="F323" s="358" t="s">
        <v>678</v>
      </c>
    </row>
    <row r="324" spans="1:6" ht="12.75">
      <c r="A324" s="339"/>
      <c r="B324" s="358"/>
      <c r="C324" s="339"/>
      <c r="D324" s="264"/>
      <c r="E324" s="339" t="s">
        <v>856</v>
      </c>
      <c r="F324" s="358" t="s">
        <v>678</v>
      </c>
    </row>
    <row r="325" spans="1:6" ht="12.75">
      <c r="A325" s="339"/>
      <c r="B325" s="358"/>
      <c r="C325" s="339"/>
      <c r="D325" s="264"/>
      <c r="E325" s="339" t="s">
        <v>857</v>
      </c>
      <c r="F325" s="358" t="s">
        <v>678</v>
      </c>
    </row>
    <row r="326" spans="1:6" ht="12.75">
      <c r="A326" s="339"/>
      <c r="B326" s="358"/>
      <c r="C326" s="339"/>
      <c r="D326" s="264"/>
      <c r="E326" s="339" t="s">
        <v>858</v>
      </c>
      <c r="F326" s="358" t="s">
        <v>678</v>
      </c>
    </row>
    <row r="327" spans="1:6" ht="12.75">
      <c r="A327" s="339"/>
      <c r="B327" s="358"/>
      <c r="C327" s="339"/>
      <c r="D327" s="264"/>
      <c r="E327" s="339" t="s">
        <v>472</v>
      </c>
      <c r="F327" s="358" t="s">
        <v>678</v>
      </c>
    </row>
    <row r="328" spans="1:6" ht="12.75">
      <c r="A328" s="339"/>
      <c r="B328" s="358"/>
      <c r="C328" s="339"/>
      <c r="D328" s="264"/>
      <c r="E328" s="339" t="s">
        <v>859</v>
      </c>
      <c r="F328" s="358" t="s">
        <v>678</v>
      </c>
    </row>
    <row r="329" spans="1:6" ht="12.75">
      <c r="A329" s="339"/>
      <c r="B329" s="358"/>
      <c r="C329" s="339"/>
      <c r="D329" s="264"/>
      <c r="E329" s="339" t="s">
        <v>860</v>
      </c>
      <c r="F329" s="358" t="s">
        <v>678</v>
      </c>
    </row>
    <row r="330" spans="1:6" ht="12.75">
      <c r="A330" s="339"/>
      <c r="B330" s="358"/>
      <c r="C330" s="339"/>
      <c r="D330" s="264"/>
      <c r="E330" s="339" t="s">
        <v>861</v>
      </c>
      <c r="F330" s="358" t="s">
        <v>678</v>
      </c>
    </row>
    <row r="331" spans="1:6" ht="12.75">
      <c r="A331" s="339"/>
      <c r="B331" s="358"/>
      <c r="C331" s="339"/>
      <c r="D331" s="264"/>
      <c r="E331" s="339" t="s">
        <v>862</v>
      </c>
      <c r="F331" s="358" t="s">
        <v>678</v>
      </c>
    </row>
    <row r="332" spans="1:6" ht="12.75">
      <c r="A332" s="339"/>
      <c r="B332" s="358"/>
      <c r="C332" s="339"/>
      <c r="D332" s="264"/>
      <c r="E332" s="339" t="s">
        <v>863</v>
      </c>
      <c r="F332" s="358" t="s">
        <v>678</v>
      </c>
    </row>
    <row r="333" spans="1:6" ht="12.75">
      <c r="A333" s="339"/>
      <c r="B333" s="358"/>
      <c r="C333" s="339"/>
      <c r="D333" s="264"/>
      <c r="E333" s="339" t="s">
        <v>864</v>
      </c>
      <c r="F333" s="358" t="s">
        <v>678</v>
      </c>
    </row>
    <row r="334" spans="1:6" ht="12.75">
      <c r="A334" s="339"/>
      <c r="B334" s="358"/>
      <c r="C334" s="339"/>
      <c r="D334" s="264"/>
      <c r="E334" s="339" t="s">
        <v>865</v>
      </c>
      <c r="F334" s="358" t="s">
        <v>678</v>
      </c>
    </row>
    <row r="335" spans="1:6" ht="12.75">
      <c r="A335" s="339"/>
      <c r="B335" s="358"/>
      <c r="C335" s="339"/>
      <c r="D335" s="264"/>
      <c r="E335" s="339" t="s">
        <v>866</v>
      </c>
      <c r="F335" s="358" t="s">
        <v>678</v>
      </c>
    </row>
    <row r="336" spans="1:6" ht="12.75">
      <c r="A336" s="339"/>
      <c r="B336" s="358"/>
      <c r="C336" s="339"/>
      <c r="D336" s="264"/>
      <c r="E336" s="339" t="s">
        <v>867</v>
      </c>
      <c r="F336" s="358" t="s">
        <v>678</v>
      </c>
    </row>
    <row r="337" spans="1:6" ht="12.75">
      <c r="A337" s="339"/>
      <c r="B337" s="358"/>
      <c r="C337" s="339"/>
      <c r="D337" s="264"/>
      <c r="E337" s="339" t="s">
        <v>868</v>
      </c>
      <c r="F337" s="358" t="s">
        <v>678</v>
      </c>
    </row>
    <row r="338" spans="1:6" ht="12.75">
      <c r="A338" s="339"/>
      <c r="B338" s="358"/>
      <c r="C338" s="339"/>
      <c r="D338" s="264"/>
      <c r="E338" s="339" t="s">
        <v>869</v>
      </c>
      <c r="F338" s="358" t="s">
        <v>678</v>
      </c>
    </row>
    <row r="339" spans="1:6" ht="12.75">
      <c r="A339" s="339"/>
      <c r="B339" s="358"/>
      <c r="C339" s="339"/>
      <c r="D339" s="264"/>
      <c r="E339" s="339" t="s">
        <v>870</v>
      </c>
      <c r="F339" s="358" t="s">
        <v>678</v>
      </c>
    </row>
    <row r="340" spans="1:6" ht="12.75">
      <c r="A340" s="339"/>
      <c r="B340" s="358"/>
      <c r="C340" s="339"/>
      <c r="D340" s="264"/>
      <c r="E340" s="339" t="s">
        <v>871</v>
      </c>
      <c r="F340" s="358" t="s">
        <v>678</v>
      </c>
    </row>
    <row r="341" spans="1:6" ht="12.75">
      <c r="A341" s="339"/>
      <c r="B341" s="358"/>
      <c r="C341" s="339"/>
      <c r="D341" s="264"/>
      <c r="E341" s="339" t="s">
        <v>872</v>
      </c>
      <c r="F341" s="358" t="s">
        <v>678</v>
      </c>
    </row>
    <row r="342" spans="1:6" ht="12.75">
      <c r="A342" s="339"/>
      <c r="B342" s="358"/>
      <c r="C342" s="339"/>
      <c r="D342" s="264"/>
      <c r="E342" s="339" t="s">
        <v>873</v>
      </c>
      <c r="F342" s="358" t="s">
        <v>678</v>
      </c>
    </row>
    <row r="343" spans="1:6" ht="12.75">
      <c r="A343" s="339"/>
      <c r="B343" s="358"/>
      <c r="C343" s="339"/>
      <c r="D343" s="264"/>
      <c r="E343" s="339" t="s">
        <v>874</v>
      </c>
      <c r="F343" s="358" t="s">
        <v>678</v>
      </c>
    </row>
    <row r="344" spans="1:6" ht="12.75">
      <c r="A344" s="339"/>
      <c r="B344" s="358"/>
      <c r="C344" s="339"/>
      <c r="D344" s="264"/>
      <c r="E344" s="339" t="s">
        <v>875</v>
      </c>
      <c r="F344" s="358" t="s">
        <v>678</v>
      </c>
    </row>
    <row r="345" spans="1:6" ht="12.75">
      <c r="A345" s="339"/>
      <c r="B345" s="358"/>
      <c r="C345" s="339"/>
      <c r="D345" s="264"/>
      <c r="E345" s="339" t="s">
        <v>473</v>
      </c>
      <c r="F345" s="358" t="s">
        <v>678</v>
      </c>
    </row>
    <row r="346" spans="1:6" ht="12.75">
      <c r="A346" s="339"/>
      <c r="B346" s="358"/>
      <c r="C346" s="339"/>
      <c r="D346" s="264"/>
      <c r="E346" s="339" t="s">
        <v>876</v>
      </c>
      <c r="F346" s="358" t="s">
        <v>678</v>
      </c>
    </row>
    <row r="347" spans="1:6" ht="12.75">
      <c r="A347" s="339"/>
      <c r="B347" s="358"/>
      <c r="C347" s="339"/>
      <c r="D347" s="264"/>
      <c r="E347" s="339" t="s">
        <v>474</v>
      </c>
      <c r="F347" s="358" t="s">
        <v>678</v>
      </c>
    </row>
    <row r="348" spans="1:6" ht="12.75">
      <c r="A348" s="339"/>
      <c r="B348" s="358"/>
      <c r="C348" s="339"/>
      <c r="D348" s="264"/>
      <c r="E348" s="339" t="s">
        <v>475</v>
      </c>
      <c r="F348" s="358" t="s">
        <v>678</v>
      </c>
    </row>
    <row r="349" spans="1:6" ht="12.75">
      <c r="A349" s="339"/>
      <c r="B349" s="358"/>
      <c r="C349" s="339"/>
      <c r="D349" s="264"/>
      <c r="E349" s="339" t="s">
        <v>877</v>
      </c>
      <c r="F349" s="358" t="s">
        <v>678</v>
      </c>
    </row>
    <row r="350" spans="1:6" ht="12.75">
      <c r="A350" s="339"/>
      <c r="B350" s="358"/>
      <c r="C350" s="339"/>
      <c r="D350" s="264"/>
      <c r="E350" s="339" t="s">
        <v>476</v>
      </c>
      <c r="F350" s="358" t="s">
        <v>678</v>
      </c>
    </row>
    <row r="351" spans="1:6" ht="12.75">
      <c r="A351" s="339"/>
      <c r="B351" s="358"/>
      <c r="C351" s="339"/>
      <c r="D351" s="264"/>
      <c r="E351" s="339" t="s">
        <v>878</v>
      </c>
      <c r="F351" s="358" t="s">
        <v>678</v>
      </c>
    </row>
    <row r="352" spans="1:6" ht="12.75">
      <c r="A352" s="339"/>
      <c r="B352" s="358"/>
      <c r="C352" s="339"/>
      <c r="D352" s="264"/>
      <c r="E352" s="339" t="s">
        <v>879</v>
      </c>
      <c r="F352" s="358" t="s">
        <v>678</v>
      </c>
    </row>
    <row r="353" spans="1:6" ht="12.75">
      <c r="A353" s="339"/>
      <c r="B353" s="358"/>
      <c r="C353" s="339"/>
      <c r="D353" s="264"/>
      <c r="E353" s="339" t="s">
        <v>477</v>
      </c>
      <c r="F353" s="358" t="s">
        <v>678</v>
      </c>
    </row>
    <row r="354" spans="1:6" ht="12.75">
      <c r="A354" s="339"/>
      <c r="B354" s="358"/>
      <c r="C354" s="339"/>
      <c r="D354" s="264"/>
      <c r="E354" s="339" t="s">
        <v>880</v>
      </c>
      <c r="F354" s="358" t="s">
        <v>678</v>
      </c>
    </row>
    <row r="355" spans="1:6" ht="12.75">
      <c r="A355" s="339"/>
      <c r="B355" s="358"/>
      <c r="C355" s="339"/>
      <c r="D355" s="264"/>
      <c r="E355" s="339" t="s">
        <v>881</v>
      </c>
      <c r="F355" s="358" t="s">
        <v>678</v>
      </c>
    </row>
    <row r="356" spans="1:6" ht="12.75">
      <c r="A356" s="339"/>
      <c r="B356" s="358"/>
      <c r="C356" s="339"/>
      <c r="D356" s="264"/>
      <c r="E356" s="339" t="s">
        <v>478</v>
      </c>
      <c r="F356" s="358" t="s">
        <v>678</v>
      </c>
    </row>
    <row r="357" spans="1:6" ht="12.75">
      <c r="A357" s="339"/>
      <c r="B357" s="358"/>
      <c r="C357" s="339"/>
      <c r="D357" s="264"/>
      <c r="E357" s="339" t="s">
        <v>882</v>
      </c>
      <c r="F357" s="358" t="s">
        <v>678</v>
      </c>
    </row>
    <row r="358" spans="1:6" ht="12.75">
      <c r="A358" s="339"/>
      <c r="B358" s="358"/>
      <c r="C358" s="339"/>
      <c r="D358" s="264"/>
      <c r="E358" s="339" t="s">
        <v>883</v>
      </c>
      <c r="F358" s="358" t="s">
        <v>678</v>
      </c>
    </row>
    <row r="359" spans="1:6" ht="12.75">
      <c r="A359" s="339"/>
      <c r="B359" s="358"/>
      <c r="C359" s="339"/>
      <c r="D359" s="264"/>
      <c r="E359" s="339" t="s">
        <v>884</v>
      </c>
      <c r="F359" s="358" t="s">
        <v>678</v>
      </c>
    </row>
    <row r="360" spans="1:6" ht="12.75">
      <c r="A360" s="339"/>
      <c r="B360" s="358"/>
      <c r="C360" s="339"/>
      <c r="D360" s="264"/>
      <c r="E360" s="364" t="s">
        <v>1323</v>
      </c>
      <c r="F360" s="358" t="s">
        <v>678</v>
      </c>
    </row>
    <row r="361" spans="1:6" ht="12.75">
      <c r="A361" s="339"/>
      <c r="B361" s="358"/>
      <c r="C361" s="339"/>
      <c r="D361" s="264"/>
      <c r="E361" s="339" t="s">
        <v>885</v>
      </c>
      <c r="F361" s="358" t="s">
        <v>678</v>
      </c>
    </row>
    <row r="362" spans="1:6" ht="12.75">
      <c r="A362" s="339"/>
      <c r="B362" s="358"/>
      <c r="C362" s="339"/>
      <c r="D362" s="264"/>
      <c r="E362" s="339" t="s">
        <v>886</v>
      </c>
      <c r="F362" s="358" t="s">
        <v>678</v>
      </c>
    </row>
    <row r="363" spans="1:6" ht="12.75">
      <c r="A363" s="339"/>
      <c r="B363" s="358"/>
      <c r="C363" s="339"/>
      <c r="D363" s="264"/>
      <c r="E363" s="339" t="s">
        <v>479</v>
      </c>
      <c r="F363" s="358" t="s">
        <v>678</v>
      </c>
    </row>
    <row r="364" spans="1:6" ht="12.75">
      <c r="A364" s="339"/>
      <c r="B364" s="358"/>
      <c r="C364" s="339"/>
      <c r="D364" s="264"/>
      <c r="E364" s="339" t="s">
        <v>480</v>
      </c>
      <c r="F364" s="358" t="s">
        <v>678</v>
      </c>
    </row>
    <row r="365" spans="1:6" ht="12.75">
      <c r="A365" s="339"/>
      <c r="B365" s="358"/>
      <c r="C365" s="339"/>
      <c r="D365" s="264"/>
      <c r="E365" s="339" t="s">
        <v>653</v>
      </c>
      <c r="F365" s="358" t="s">
        <v>678</v>
      </c>
    </row>
    <row r="366" spans="1:6" ht="12.75">
      <c r="A366" s="339"/>
      <c r="B366" s="358"/>
      <c r="C366" s="339"/>
      <c r="D366" s="264"/>
      <c r="E366" s="339" t="s">
        <v>481</v>
      </c>
      <c r="F366" s="358" t="s">
        <v>678</v>
      </c>
    </row>
    <row r="367" spans="1:6" ht="12.75">
      <c r="A367" s="339"/>
      <c r="B367" s="358"/>
      <c r="C367" s="339"/>
      <c r="D367" s="264"/>
      <c r="E367" s="339" t="s">
        <v>482</v>
      </c>
      <c r="F367" s="358" t="s">
        <v>678</v>
      </c>
    </row>
    <row r="368" spans="1:6" ht="12.75">
      <c r="A368" s="339"/>
      <c r="B368" s="358"/>
      <c r="C368" s="339"/>
      <c r="D368" s="264"/>
      <c r="E368" s="339" t="s">
        <v>483</v>
      </c>
      <c r="F368" s="358" t="s">
        <v>678</v>
      </c>
    </row>
    <row r="369" spans="1:6" ht="12.75">
      <c r="A369" s="339"/>
      <c r="B369" s="358"/>
      <c r="C369" s="339"/>
      <c r="D369" s="264"/>
      <c r="E369" s="339" t="s">
        <v>887</v>
      </c>
      <c r="F369" s="358" t="s">
        <v>678</v>
      </c>
    </row>
    <row r="370" spans="1:6" ht="12.75">
      <c r="A370" s="339"/>
      <c r="B370" s="358"/>
      <c r="C370" s="339"/>
      <c r="D370" s="264"/>
      <c r="E370" s="339" t="s">
        <v>888</v>
      </c>
      <c r="F370" s="358" t="s">
        <v>678</v>
      </c>
    </row>
    <row r="371" spans="1:6" ht="12.75">
      <c r="A371" s="339"/>
      <c r="B371" s="358"/>
      <c r="C371" s="339"/>
      <c r="D371" s="264"/>
      <c r="E371" s="339" t="s">
        <v>889</v>
      </c>
      <c r="F371" s="358" t="s">
        <v>678</v>
      </c>
    </row>
    <row r="372" spans="1:6" ht="12.75">
      <c r="A372" s="339"/>
      <c r="B372" s="358"/>
      <c r="C372" s="339"/>
      <c r="D372" s="264"/>
      <c r="E372" s="339" t="s">
        <v>890</v>
      </c>
      <c r="F372" s="358" t="s">
        <v>678</v>
      </c>
    </row>
    <row r="373" spans="1:6" ht="12.75">
      <c r="A373" s="339"/>
      <c r="B373" s="358"/>
      <c r="C373" s="339"/>
      <c r="D373" s="264"/>
      <c r="E373" s="339" t="s">
        <v>484</v>
      </c>
      <c r="F373" s="358" t="s">
        <v>678</v>
      </c>
    </row>
    <row r="374" spans="1:6" ht="12.75">
      <c r="A374" s="339"/>
      <c r="B374" s="358"/>
      <c r="C374" s="339"/>
      <c r="D374" s="264"/>
      <c r="E374" s="339" t="s">
        <v>485</v>
      </c>
      <c r="F374" s="358" t="s">
        <v>678</v>
      </c>
    </row>
    <row r="375" spans="1:6" ht="12.75">
      <c r="A375" s="339"/>
      <c r="B375" s="358"/>
      <c r="C375" s="339"/>
      <c r="D375" s="264"/>
      <c r="E375" s="339" t="s">
        <v>486</v>
      </c>
      <c r="F375" s="358" t="s">
        <v>678</v>
      </c>
    </row>
    <row r="376" spans="1:6" ht="12.75">
      <c r="A376" s="339"/>
      <c r="B376" s="358"/>
      <c r="C376" s="339"/>
      <c r="D376" s="264"/>
      <c r="E376" s="339" t="s">
        <v>487</v>
      </c>
      <c r="F376" s="358" t="s">
        <v>678</v>
      </c>
    </row>
    <row r="377" spans="1:6" ht="12.75">
      <c r="A377" s="339"/>
      <c r="B377" s="358"/>
      <c r="C377" s="339"/>
      <c r="D377" s="264"/>
      <c r="E377" s="339" t="s">
        <v>488</v>
      </c>
      <c r="F377" s="358" t="s">
        <v>678</v>
      </c>
    </row>
    <row r="378" spans="1:6" ht="12.75">
      <c r="A378" s="339"/>
      <c r="B378" s="358"/>
      <c r="C378" s="339"/>
      <c r="D378" s="264"/>
      <c r="E378" s="339" t="s">
        <v>489</v>
      </c>
      <c r="F378" s="358" t="s">
        <v>678</v>
      </c>
    </row>
    <row r="379" spans="1:6" ht="12.75">
      <c r="A379" s="339"/>
      <c r="B379" s="358"/>
      <c r="C379" s="339"/>
      <c r="D379" s="264"/>
      <c r="E379" s="339" t="s">
        <v>891</v>
      </c>
      <c r="F379" s="358" t="s">
        <v>678</v>
      </c>
    </row>
    <row r="380" spans="1:6" ht="12.75">
      <c r="A380" s="339"/>
      <c r="B380" s="358"/>
      <c r="C380" s="339"/>
      <c r="D380" s="264"/>
      <c r="E380" s="339" t="s">
        <v>490</v>
      </c>
      <c r="F380" s="358" t="s">
        <v>678</v>
      </c>
    </row>
    <row r="381" spans="1:6" ht="12.75">
      <c r="A381" s="339"/>
      <c r="B381" s="358"/>
      <c r="C381" s="339"/>
      <c r="D381" s="264"/>
      <c r="E381" s="339" t="s">
        <v>491</v>
      </c>
      <c r="F381" s="358" t="s">
        <v>678</v>
      </c>
    </row>
    <row r="382" spans="1:6" ht="12.75">
      <c r="A382" s="339"/>
      <c r="B382" s="358"/>
      <c r="C382" s="339"/>
      <c r="D382" s="264"/>
      <c r="E382" s="339" t="s">
        <v>892</v>
      </c>
      <c r="F382" s="358" t="s">
        <v>678</v>
      </c>
    </row>
    <row r="383" spans="1:6" ht="12.75">
      <c r="A383" s="339"/>
      <c r="B383" s="358"/>
      <c r="C383" s="339"/>
      <c r="D383" s="264"/>
      <c r="E383" s="339" t="s">
        <v>893</v>
      </c>
      <c r="F383" s="358" t="s">
        <v>678</v>
      </c>
    </row>
    <row r="384" spans="1:6" ht="12.75">
      <c r="A384" s="339"/>
      <c r="B384" s="358"/>
      <c r="C384" s="339"/>
      <c r="D384" s="264"/>
      <c r="E384" s="339" t="s">
        <v>492</v>
      </c>
      <c r="F384" s="358" t="s">
        <v>678</v>
      </c>
    </row>
    <row r="385" spans="1:6" ht="12.75">
      <c r="A385" s="339"/>
      <c r="B385" s="358"/>
      <c r="C385" s="339"/>
      <c r="D385" s="264"/>
      <c r="E385" s="339" t="s">
        <v>894</v>
      </c>
      <c r="F385" s="358" t="s">
        <v>678</v>
      </c>
    </row>
    <row r="386" spans="1:6" ht="12.75">
      <c r="A386" s="339"/>
      <c r="B386" s="358"/>
      <c r="C386" s="339"/>
      <c r="D386" s="264"/>
      <c r="E386" s="339" t="s">
        <v>493</v>
      </c>
      <c r="F386" s="358" t="s">
        <v>678</v>
      </c>
    </row>
    <row r="387" spans="1:6" ht="12.75">
      <c r="A387" s="339"/>
      <c r="B387" s="358"/>
      <c r="C387" s="339"/>
      <c r="D387" s="264"/>
      <c r="E387" s="339" t="s">
        <v>895</v>
      </c>
      <c r="F387" s="358" t="s">
        <v>678</v>
      </c>
    </row>
    <row r="388" spans="1:6" ht="12.75">
      <c r="A388" s="339"/>
      <c r="B388" s="358"/>
      <c r="C388" s="339"/>
      <c r="D388" s="264"/>
      <c r="E388" s="339" t="s">
        <v>896</v>
      </c>
      <c r="F388" s="358" t="s">
        <v>678</v>
      </c>
    </row>
    <row r="389" spans="1:6" ht="12.75">
      <c r="A389" s="339"/>
      <c r="B389" s="358"/>
      <c r="C389" s="339"/>
      <c r="D389" s="264"/>
      <c r="E389" s="339" t="s">
        <v>897</v>
      </c>
      <c r="F389" s="358" t="s">
        <v>678</v>
      </c>
    </row>
    <row r="390" spans="1:6" ht="12.75">
      <c r="A390" s="339"/>
      <c r="B390" s="358"/>
      <c r="C390" s="339"/>
      <c r="D390" s="264"/>
      <c r="E390" s="364" t="s">
        <v>1312</v>
      </c>
      <c r="F390" s="358" t="s">
        <v>678</v>
      </c>
    </row>
    <row r="391" spans="1:6" ht="12.75">
      <c r="A391" s="339"/>
      <c r="B391" s="358"/>
      <c r="C391" s="339"/>
      <c r="D391" s="264"/>
      <c r="E391" s="364" t="s">
        <v>1311</v>
      </c>
      <c r="F391" s="358" t="s">
        <v>678</v>
      </c>
    </row>
    <row r="392" spans="1:6" ht="12.75">
      <c r="A392" s="339"/>
      <c r="B392" s="358"/>
      <c r="C392" s="339"/>
      <c r="D392" s="264"/>
      <c r="E392" s="339" t="s">
        <v>494</v>
      </c>
      <c r="F392" s="358" t="s">
        <v>678</v>
      </c>
    </row>
    <row r="393" spans="1:6" ht="12.75">
      <c r="A393" s="339"/>
      <c r="B393" s="358"/>
      <c r="C393" s="339"/>
      <c r="D393" s="264"/>
      <c r="E393" s="339" t="s">
        <v>898</v>
      </c>
      <c r="F393" s="358" t="s">
        <v>678</v>
      </c>
    </row>
    <row r="394" spans="1:6" ht="12.75">
      <c r="A394" s="339"/>
      <c r="B394" s="358"/>
      <c r="C394" s="339"/>
      <c r="D394" s="264"/>
      <c r="E394" s="339" t="s">
        <v>495</v>
      </c>
      <c r="F394" s="358" t="s">
        <v>678</v>
      </c>
    </row>
    <row r="395" spans="1:6" ht="12.75">
      <c r="A395" s="339"/>
      <c r="B395" s="358"/>
      <c r="C395" s="339"/>
      <c r="D395" s="264"/>
      <c r="E395" s="339" t="s">
        <v>496</v>
      </c>
      <c r="F395" s="358" t="s">
        <v>678</v>
      </c>
    </row>
    <row r="396" spans="1:6" ht="12.75">
      <c r="A396" s="339"/>
      <c r="B396" s="358"/>
      <c r="C396" s="339"/>
      <c r="D396" s="264"/>
      <c r="E396" s="339" t="s">
        <v>899</v>
      </c>
      <c r="F396" s="358" t="s">
        <v>678</v>
      </c>
    </row>
    <row r="397" spans="1:6" ht="12.75">
      <c r="A397" s="339"/>
      <c r="B397" s="358"/>
      <c r="C397" s="339"/>
      <c r="D397" s="264"/>
      <c r="E397" s="339" t="s">
        <v>900</v>
      </c>
      <c r="F397" s="358" t="s">
        <v>678</v>
      </c>
    </row>
    <row r="398" spans="1:6" ht="12.75">
      <c r="A398" s="339"/>
      <c r="B398" s="358"/>
      <c r="C398" s="339"/>
      <c r="D398" s="264"/>
      <c r="E398" s="339" t="s">
        <v>497</v>
      </c>
      <c r="F398" s="358" t="s">
        <v>678</v>
      </c>
    </row>
    <row r="399" spans="1:6" ht="12.75">
      <c r="A399" s="339"/>
      <c r="B399" s="358"/>
      <c r="C399" s="339"/>
      <c r="D399" s="264"/>
      <c r="E399" s="339" t="s">
        <v>498</v>
      </c>
      <c r="F399" s="358" t="s">
        <v>678</v>
      </c>
    </row>
    <row r="400" spans="1:6" ht="12.75">
      <c r="A400" s="339"/>
      <c r="B400" s="358"/>
      <c r="C400" s="339"/>
      <c r="D400" s="264"/>
      <c r="E400" s="339" t="s">
        <v>901</v>
      </c>
      <c r="F400" s="358" t="s">
        <v>678</v>
      </c>
    </row>
    <row r="401" spans="1:6" ht="12.75">
      <c r="A401" s="339"/>
      <c r="B401" s="358"/>
      <c r="C401" s="339"/>
      <c r="D401" s="264"/>
      <c r="E401" s="339" t="s">
        <v>902</v>
      </c>
      <c r="F401" s="358" t="s">
        <v>678</v>
      </c>
    </row>
    <row r="402" spans="1:6" ht="12.75">
      <c r="A402" s="339"/>
      <c r="B402" s="358"/>
      <c r="C402" s="339"/>
      <c r="D402" s="264"/>
      <c r="E402" s="339" t="s">
        <v>903</v>
      </c>
      <c r="F402" s="358" t="s">
        <v>678</v>
      </c>
    </row>
    <row r="403" spans="1:6" ht="12.75">
      <c r="A403" s="339"/>
      <c r="B403" s="358"/>
      <c r="C403" s="339"/>
      <c r="D403" s="264"/>
      <c r="E403" s="339" t="s">
        <v>904</v>
      </c>
      <c r="F403" s="358" t="s">
        <v>678</v>
      </c>
    </row>
    <row r="404" spans="1:6" ht="12.75">
      <c r="A404" s="339"/>
      <c r="B404" s="358"/>
      <c r="C404" s="339"/>
      <c r="D404" s="264"/>
      <c r="E404" s="339" t="s">
        <v>905</v>
      </c>
      <c r="F404" s="358" t="s">
        <v>678</v>
      </c>
    </row>
    <row r="405" spans="1:6" ht="12.75">
      <c r="A405" s="339"/>
      <c r="B405" s="358"/>
      <c r="C405" s="339"/>
      <c r="D405" s="264"/>
      <c r="E405" s="339" t="s">
        <v>906</v>
      </c>
      <c r="F405" s="358" t="s">
        <v>678</v>
      </c>
    </row>
    <row r="406" spans="1:6" ht="12.75">
      <c r="A406" s="339"/>
      <c r="B406" s="358"/>
      <c r="C406" s="339"/>
      <c r="D406" s="264"/>
      <c r="E406" s="339" t="s">
        <v>907</v>
      </c>
      <c r="F406" s="358" t="s">
        <v>678</v>
      </c>
    </row>
    <row r="407" spans="1:6" ht="12.75">
      <c r="A407" s="339"/>
      <c r="B407" s="358"/>
      <c r="C407" s="339"/>
      <c r="D407" s="264"/>
      <c r="E407" s="339" t="s">
        <v>499</v>
      </c>
      <c r="F407" s="358" t="s">
        <v>678</v>
      </c>
    </row>
    <row r="408" spans="1:6" ht="12.75">
      <c r="A408" s="339"/>
      <c r="B408" s="358"/>
      <c r="C408" s="339"/>
      <c r="D408" s="264"/>
      <c r="E408" s="339" t="s">
        <v>500</v>
      </c>
      <c r="F408" s="358" t="s">
        <v>678</v>
      </c>
    </row>
    <row r="409" spans="1:6" ht="12.75">
      <c r="A409" s="339"/>
      <c r="B409" s="358"/>
      <c r="C409" s="339"/>
      <c r="D409" s="264"/>
      <c r="E409" s="339" t="s">
        <v>908</v>
      </c>
      <c r="F409" s="358" t="s">
        <v>678</v>
      </c>
    </row>
    <row r="410" spans="1:6" ht="12.75">
      <c r="A410" s="339"/>
      <c r="B410" s="358"/>
      <c r="C410" s="339"/>
      <c r="D410" s="264"/>
      <c r="E410" s="339" t="s">
        <v>909</v>
      </c>
      <c r="F410" s="358" t="s">
        <v>678</v>
      </c>
    </row>
    <row r="411" spans="1:6" ht="12.75">
      <c r="A411" s="339"/>
      <c r="B411" s="358"/>
      <c r="C411" s="339"/>
      <c r="D411" s="264"/>
      <c r="E411" s="339" t="s">
        <v>910</v>
      </c>
      <c r="F411" s="358" t="s">
        <v>678</v>
      </c>
    </row>
    <row r="412" spans="1:6" ht="12.75">
      <c r="A412" s="339"/>
      <c r="B412" s="358"/>
      <c r="C412" s="339"/>
      <c r="D412" s="264"/>
      <c r="E412" s="339" t="s">
        <v>911</v>
      </c>
      <c r="F412" s="358" t="s">
        <v>678</v>
      </c>
    </row>
    <row r="413" spans="1:6" ht="12.75">
      <c r="A413" s="339"/>
      <c r="B413" s="358"/>
      <c r="C413" s="339"/>
      <c r="D413" s="264"/>
      <c r="E413" s="339" t="s">
        <v>912</v>
      </c>
      <c r="F413" s="358" t="s">
        <v>678</v>
      </c>
    </row>
    <row r="414" spans="1:6" ht="12.75">
      <c r="A414" s="339"/>
      <c r="B414" s="358"/>
      <c r="C414" s="339"/>
      <c r="D414" s="264"/>
      <c r="E414" s="339" t="s">
        <v>913</v>
      </c>
      <c r="F414" s="358" t="s">
        <v>678</v>
      </c>
    </row>
    <row r="415" spans="1:6" ht="12.75">
      <c r="A415" s="339"/>
      <c r="B415" s="358"/>
      <c r="C415" s="339"/>
      <c r="D415" s="264"/>
      <c r="E415" s="339" t="s">
        <v>914</v>
      </c>
      <c r="F415" s="358" t="s">
        <v>678</v>
      </c>
    </row>
    <row r="416" spans="1:6" ht="12.75">
      <c r="A416" s="339"/>
      <c r="B416" s="358"/>
      <c r="C416" s="339"/>
      <c r="D416" s="264"/>
      <c r="E416" s="339" t="s">
        <v>915</v>
      </c>
      <c r="F416" s="358" t="s">
        <v>678</v>
      </c>
    </row>
    <row r="417" spans="1:6" ht="12.75">
      <c r="A417" s="339"/>
      <c r="B417" s="358"/>
      <c r="C417" s="339"/>
      <c r="D417" s="264"/>
      <c r="E417" s="339" t="s">
        <v>916</v>
      </c>
      <c r="F417" s="358" t="s">
        <v>678</v>
      </c>
    </row>
    <row r="418" spans="1:6" ht="12.75">
      <c r="A418" s="339"/>
      <c r="B418" s="358"/>
      <c r="C418" s="339"/>
      <c r="D418" s="264"/>
      <c r="E418" s="339" t="s">
        <v>917</v>
      </c>
      <c r="F418" s="358" t="s">
        <v>678</v>
      </c>
    </row>
    <row r="419" spans="1:6" ht="12.75">
      <c r="A419" s="339"/>
      <c r="B419" s="358"/>
      <c r="C419" s="339"/>
      <c r="D419" s="264"/>
      <c r="E419" s="339" t="s">
        <v>918</v>
      </c>
      <c r="F419" s="358" t="s">
        <v>678</v>
      </c>
    </row>
    <row r="420" spans="1:6" ht="12.75">
      <c r="A420" s="339"/>
      <c r="B420" s="358"/>
      <c r="C420" s="339"/>
      <c r="D420" s="264"/>
      <c r="E420" s="339" t="s">
        <v>501</v>
      </c>
      <c r="F420" s="358" t="s">
        <v>678</v>
      </c>
    </row>
    <row r="421" spans="1:6" ht="12.75">
      <c r="A421" s="339"/>
      <c r="B421" s="358"/>
      <c r="C421" s="339"/>
      <c r="D421" s="264"/>
      <c r="E421" s="364" t="s">
        <v>1310</v>
      </c>
      <c r="F421" s="358" t="s">
        <v>678</v>
      </c>
    </row>
    <row r="422" spans="1:6" ht="12.75">
      <c r="A422" s="339"/>
      <c r="B422" s="358"/>
      <c r="C422" s="339"/>
      <c r="D422" s="264"/>
      <c r="E422" s="339" t="s">
        <v>502</v>
      </c>
      <c r="F422" s="358" t="s">
        <v>678</v>
      </c>
    </row>
    <row r="423" spans="1:6" ht="12.75">
      <c r="A423" s="339"/>
      <c r="B423" s="358"/>
      <c r="C423" s="339"/>
      <c r="D423" s="264"/>
      <c r="E423" s="339" t="s">
        <v>919</v>
      </c>
      <c r="F423" s="358" t="s">
        <v>678</v>
      </c>
    </row>
    <row r="424" spans="1:6" ht="12.75">
      <c r="A424" s="339"/>
      <c r="B424" s="358"/>
      <c r="C424" s="339"/>
      <c r="D424" s="264"/>
      <c r="E424" s="339" t="s">
        <v>920</v>
      </c>
      <c r="F424" s="358" t="s">
        <v>678</v>
      </c>
    </row>
    <row r="425" spans="1:6" ht="12.75">
      <c r="A425" s="339"/>
      <c r="B425" s="358"/>
      <c r="C425" s="339"/>
      <c r="D425" s="264"/>
      <c r="E425" s="339" t="s">
        <v>921</v>
      </c>
      <c r="F425" s="358" t="s">
        <v>678</v>
      </c>
    </row>
    <row r="426" spans="1:6" ht="12.75">
      <c r="A426" s="339"/>
      <c r="B426" s="358"/>
      <c r="C426" s="339"/>
      <c r="D426" s="264"/>
      <c r="E426" s="339" t="s">
        <v>922</v>
      </c>
      <c r="F426" s="358" t="s">
        <v>678</v>
      </c>
    </row>
    <row r="427" spans="1:6" ht="12.75">
      <c r="A427" s="339"/>
      <c r="B427" s="358"/>
      <c r="C427" s="339"/>
      <c r="D427" s="264"/>
      <c r="E427" s="339" t="s">
        <v>923</v>
      </c>
      <c r="F427" s="358" t="s">
        <v>678</v>
      </c>
    </row>
    <row r="428" spans="1:6" ht="12.75">
      <c r="A428" s="339"/>
      <c r="B428" s="358"/>
      <c r="C428" s="339"/>
      <c r="D428" s="264"/>
      <c r="E428" s="339" t="s">
        <v>924</v>
      </c>
      <c r="F428" s="358" t="s">
        <v>678</v>
      </c>
    </row>
    <row r="429" spans="1:6" ht="12.75">
      <c r="A429" s="339"/>
      <c r="B429" s="358"/>
      <c r="C429" s="339"/>
      <c r="D429" s="264"/>
      <c r="E429" s="339" t="s">
        <v>658</v>
      </c>
      <c r="F429" s="358" t="s">
        <v>678</v>
      </c>
    </row>
    <row r="430" spans="1:6" ht="12.75">
      <c r="A430" s="339"/>
      <c r="B430" s="358"/>
      <c r="C430" s="339"/>
      <c r="D430" s="264"/>
      <c r="E430" s="339" t="s">
        <v>503</v>
      </c>
      <c r="F430" s="358" t="s">
        <v>678</v>
      </c>
    </row>
    <row r="431" spans="1:6" ht="12.75">
      <c r="A431" s="339"/>
      <c r="B431" s="358"/>
      <c r="C431" s="339"/>
      <c r="D431" s="264"/>
      <c r="E431" s="364" t="s">
        <v>1309</v>
      </c>
      <c r="F431" s="358" t="s">
        <v>678</v>
      </c>
    </row>
    <row r="432" spans="1:6" ht="12.75">
      <c r="A432" s="339"/>
      <c r="B432" s="358"/>
      <c r="C432" s="339"/>
      <c r="D432" s="264"/>
      <c r="E432" s="339" t="s">
        <v>925</v>
      </c>
      <c r="F432" s="358" t="s">
        <v>678</v>
      </c>
    </row>
    <row r="433" spans="1:6" ht="12.75">
      <c r="A433" s="339"/>
      <c r="B433" s="358"/>
      <c r="C433" s="339"/>
      <c r="D433" s="264"/>
      <c r="E433" s="364" t="s">
        <v>1308</v>
      </c>
      <c r="F433" s="358" t="s">
        <v>678</v>
      </c>
    </row>
    <row r="434" spans="1:6" ht="12.75">
      <c r="A434" s="339"/>
      <c r="B434" s="358"/>
      <c r="C434" s="339"/>
      <c r="D434" s="264"/>
      <c r="E434" s="339" t="s">
        <v>926</v>
      </c>
      <c r="F434" s="358" t="s">
        <v>678</v>
      </c>
    </row>
    <row r="435" spans="1:6" ht="12.75">
      <c r="A435" s="339"/>
      <c r="B435" s="358"/>
      <c r="C435" s="339"/>
      <c r="D435" s="264"/>
      <c r="E435" s="339" t="s">
        <v>927</v>
      </c>
      <c r="F435" s="358" t="s">
        <v>678</v>
      </c>
    </row>
    <row r="436" spans="1:6" ht="12.75">
      <c r="A436" s="339"/>
      <c r="B436" s="358"/>
      <c r="C436" s="339"/>
      <c r="D436" s="264"/>
      <c r="E436" s="339" t="s">
        <v>928</v>
      </c>
      <c r="F436" s="358" t="s">
        <v>678</v>
      </c>
    </row>
    <row r="437" spans="1:6" ht="14.25">
      <c r="A437" s="339"/>
      <c r="B437" s="358"/>
      <c r="C437" s="339"/>
      <c r="D437" s="264"/>
      <c r="E437" s="363" t="s">
        <v>1307</v>
      </c>
      <c r="F437" s="358" t="s">
        <v>678</v>
      </c>
    </row>
    <row r="438" spans="1:6" ht="12.75">
      <c r="A438" s="339"/>
      <c r="B438" s="358"/>
      <c r="C438" s="339"/>
      <c r="D438" s="264"/>
      <c r="E438" s="339" t="s">
        <v>929</v>
      </c>
      <c r="F438" s="358" t="s">
        <v>678</v>
      </c>
    </row>
    <row r="439" spans="1:6" ht="12.75">
      <c r="A439" s="339"/>
      <c r="B439" s="358"/>
      <c r="C439" s="339"/>
      <c r="D439" s="264"/>
      <c r="E439" s="339" t="s">
        <v>930</v>
      </c>
      <c r="F439" s="358" t="s">
        <v>678</v>
      </c>
    </row>
    <row r="440" spans="1:6" ht="12.75">
      <c r="A440" s="339"/>
      <c r="B440" s="358"/>
      <c r="C440" s="339"/>
      <c r="D440" s="264"/>
      <c r="E440" s="364" t="s">
        <v>1306</v>
      </c>
      <c r="F440" s="358" t="s">
        <v>678</v>
      </c>
    </row>
    <row r="441" spans="1:6" ht="12.75">
      <c r="A441" s="339"/>
      <c r="B441" s="358"/>
      <c r="C441" s="339"/>
      <c r="D441" s="264"/>
      <c r="E441" s="339" t="s">
        <v>504</v>
      </c>
      <c r="F441" s="358" t="s">
        <v>678</v>
      </c>
    </row>
    <row r="442" spans="1:6" ht="12.75">
      <c r="A442" s="339"/>
      <c r="B442" s="358"/>
      <c r="C442" s="339"/>
      <c r="D442" s="264"/>
      <c r="E442" s="339" t="s">
        <v>931</v>
      </c>
      <c r="F442" s="358" t="s">
        <v>678</v>
      </c>
    </row>
    <row r="443" spans="1:6" ht="12.75">
      <c r="A443" s="339"/>
      <c r="B443" s="358"/>
      <c r="C443" s="339"/>
      <c r="D443" s="264"/>
      <c r="E443" s="339" t="s">
        <v>505</v>
      </c>
      <c r="F443" s="358" t="s">
        <v>678</v>
      </c>
    </row>
    <row r="444" spans="1:6" ht="12.75">
      <c r="A444" s="339"/>
      <c r="B444" s="358"/>
      <c r="C444" s="339"/>
      <c r="D444" s="264"/>
      <c r="E444" s="339" t="s">
        <v>506</v>
      </c>
      <c r="F444" s="358" t="s">
        <v>678</v>
      </c>
    </row>
    <row r="445" spans="1:6" ht="12.75">
      <c r="A445" s="339"/>
      <c r="B445" s="358"/>
      <c r="C445" s="339"/>
      <c r="D445" s="264"/>
      <c r="E445" s="339" t="s">
        <v>932</v>
      </c>
      <c r="F445" s="358" t="s">
        <v>678</v>
      </c>
    </row>
    <row r="446" spans="1:6" ht="12.75">
      <c r="A446" s="339"/>
      <c r="B446" s="358"/>
      <c r="C446" s="339"/>
      <c r="D446" s="264"/>
      <c r="E446" s="339" t="s">
        <v>933</v>
      </c>
      <c r="F446" s="358" t="s">
        <v>678</v>
      </c>
    </row>
    <row r="447" spans="1:6" ht="12.75">
      <c r="A447" s="339"/>
      <c r="B447" s="358"/>
      <c r="C447" s="339"/>
      <c r="D447" s="264"/>
      <c r="E447" s="339" t="s">
        <v>934</v>
      </c>
      <c r="F447" s="358" t="s">
        <v>678</v>
      </c>
    </row>
    <row r="448" spans="1:6" ht="12.75">
      <c r="A448" s="339"/>
      <c r="B448" s="358"/>
      <c r="C448" s="339"/>
      <c r="D448" s="264"/>
      <c r="E448" s="339" t="s">
        <v>935</v>
      </c>
      <c r="F448" s="358" t="s">
        <v>678</v>
      </c>
    </row>
    <row r="449" spans="1:6" ht="12.75">
      <c r="A449" s="339"/>
      <c r="B449" s="358"/>
      <c r="C449" s="339"/>
      <c r="D449" s="264"/>
      <c r="E449" s="339" t="s">
        <v>936</v>
      </c>
      <c r="F449" s="358" t="s">
        <v>678</v>
      </c>
    </row>
    <row r="450" spans="1:6" ht="12.75">
      <c r="A450" s="339"/>
      <c r="B450" s="358"/>
      <c r="C450" s="339"/>
      <c r="D450" s="264"/>
      <c r="E450" s="339" t="s">
        <v>937</v>
      </c>
      <c r="F450" s="358" t="s">
        <v>678</v>
      </c>
    </row>
    <row r="451" spans="1:6" ht="12.75">
      <c r="A451" s="339"/>
      <c r="B451" s="358"/>
      <c r="C451" s="339"/>
      <c r="D451" s="264"/>
      <c r="E451" s="339" t="s">
        <v>507</v>
      </c>
      <c r="F451" s="358" t="s">
        <v>678</v>
      </c>
    </row>
    <row r="452" spans="1:6" ht="12.75">
      <c r="A452" s="339"/>
      <c r="B452" s="358"/>
      <c r="C452" s="339"/>
      <c r="D452" s="264"/>
      <c r="E452" s="339" t="s">
        <v>938</v>
      </c>
      <c r="F452" s="358" t="s">
        <v>678</v>
      </c>
    </row>
    <row r="453" spans="1:6" ht="12.75">
      <c r="A453" s="339"/>
      <c r="B453" s="358"/>
      <c r="C453" s="339"/>
      <c r="D453" s="264"/>
      <c r="E453" s="339" t="s">
        <v>939</v>
      </c>
      <c r="F453" s="358" t="s">
        <v>678</v>
      </c>
    </row>
    <row r="454" spans="1:6" ht="12.75">
      <c r="A454" s="339"/>
      <c r="B454" s="358"/>
      <c r="C454" s="339"/>
      <c r="D454" s="264"/>
      <c r="E454" s="364" t="s">
        <v>1302</v>
      </c>
      <c r="F454" s="358" t="s">
        <v>678</v>
      </c>
    </row>
    <row r="455" spans="1:6" ht="12.75">
      <c r="A455" s="339"/>
      <c r="B455" s="358"/>
      <c r="C455" s="339"/>
      <c r="D455" s="264"/>
      <c r="E455" s="362" t="s">
        <v>1303</v>
      </c>
      <c r="F455" s="358" t="s">
        <v>678</v>
      </c>
    </row>
    <row r="456" spans="1:6" ht="12.75">
      <c r="A456" s="339"/>
      <c r="B456" s="358"/>
      <c r="C456" s="339"/>
      <c r="D456" s="264"/>
      <c r="E456" s="364" t="s">
        <v>1304</v>
      </c>
      <c r="F456" s="358" t="s">
        <v>678</v>
      </c>
    </row>
    <row r="457" spans="1:6" ht="12.75">
      <c r="A457" s="339"/>
      <c r="B457" s="358"/>
      <c r="C457" s="339"/>
      <c r="D457" s="264"/>
      <c r="E457" s="364" t="s">
        <v>1305</v>
      </c>
      <c r="F457" s="358" t="s">
        <v>678</v>
      </c>
    </row>
    <row r="458" spans="1:6" ht="12.75">
      <c r="A458" s="339"/>
      <c r="B458" s="358"/>
      <c r="C458" s="339"/>
      <c r="D458" s="264"/>
      <c r="E458" s="339" t="s">
        <v>940</v>
      </c>
      <c r="F458" s="358" t="s">
        <v>678</v>
      </c>
    </row>
    <row r="459" spans="1:6" ht="12.75">
      <c r="A459" s="339"/>
      <c r="B459" s="358"/>
      <c r="C459" s="339"/>
      <c r="D459" s="264"/>
      <c r="E459" s="339" t="s">
        <v>941</v>
      </c>
      <c r="F459" s="358" t="s">
        <v>678</v>
      </c>
    </row>
    <row r="460" spans="1:6" ht="12.75">
      <c r="A460" s="339"/>
      <c r="B460" s="358"/>
      <c r="C460" s="339"/>
      <c r="D460" s="264"/>
      <c r="E460" s="339" t="s">
        <v>942</v>
      </c>
      <c r="F460" s="358" t="s">
        <v>678</v>
      </c>
    </row>
    <row r="461" spans="1:6" ht="12.75">
      <c r="A461" s="339"/>
      <c r="B461" s="358"/>
      <c r="C461" s="339"/>
      <c r="D461" s="264"/>
      <c r="E461" s="339" t="s">
        <v>943</v>
      </c>
      <c r="F461" s="358" t="s">
        <v>678</v>
      </c>
    </row>
    <row r="462" spans="1:6" ht="12.75">
      <c r="A462" s="339"/>
      <c r="B462" s="358"/>
      <c r="C462" s="339"/>
      <c r="D462" s="264"/>
      <c r="E462" s="339" t="s">
        <v>944</v>
      </c>
      <c r="F462" s="358" t="s">
        <v>678</v>
      </c>
    </row>
    <row r="463" spans="1:6" ht="12.75">
      <c r="A463" s="339"/>
      <c r="B463" s="358"/>
      <c r="C463" s="339"/>
      <c r="D463" s="264"/>
      <c r="E463" s="339" t="s">
        <v>945</v>
      </c>
      <c r="F463" s="358" t="s">
        <v>678</v>
      </c>
    </row>
    <row r="464" spans="1:6" ht="12.75">
      <c r="A464" s="339"/>
      <c r="B464" s="358"/>
      <c r="C464" s="339"/>
      <c r="D464" s="264"/>
      <c r="E464" s="339" t="s">
        <v>946</v>
      </c>
      <c r="F464" s="358" t="s">
        <v>678</v>
      </c>
    </row>
    <row r="465" spans="1:6" ht="12.75">
      <c r="A465" s="339"/>
      <c r="B465" s="358"/>
      <c r="C465" s="339"/>
      <c r="D465" s="264"/>
      <c r="E465" s="339" t="s">
        <v>947</v>
      </c>
      <c r="F465" s="358" t="s">
        <v>678</v>
      </c>
    </row>
    <row r="466" spans="1:6" ht="12.75">
      <c r="A466" s="339"/>
      <c r="B466" s="358"/>
      <c r="C466" s="339"/>
      <c r="D466" s="264"/>
      <c r="E466" s="339" t="s">
        <v>508</v>
      </c>
      <c r="F466" s="358" t="s">
        <v>678</v>
      </c>
    </row>
    <row r="467" spans="1:6" ht="12.75">
      <c r="A467" s="339"/>
      <c r="B467" s="358"/>
      <c r="C467" s="339"/>
      <c r="D467" s="264"/>
      <c r="E467" s="339" t="s">
        <v>948</v>
      </c>
      <c r="F467" s="358" t="s">
        <v>678</v>
      </c>
    </row>
    <row r="468" spans="1:6" ht="12.75">
      <c r="A468" s="339"/>
      <c r="B468" s="358"/>
      <c r="C468" s="339"/>
      <c r="D468" s="264"/>
      <c r="E468" s="339" t="s">
        <v>949</v>
      </c>
      <c r="F468" s="358" t="s">
        <v>678</v>
      </c>
    </row>
    <row r="469" spans="1:6" ht="12.75">
      <c r="A469" s="339"/>
      <c r="B469" s="358"/>
      <c r="C469" s="339"/>
      <c r="D469" s="264"/>
      <c r="E469" s="339" t="s">
        <v>950</v>
      </c>
      <c r="F469" s="358" t="s">
        <v>678</v>
      </c>
    </row>
    <row r="470" spans="1:6" ht="12.75">
      <c r="A470" s="339"/>
      <c r="B470" s="358"/>
      <c r="C470" s="339"/>
      <c r="D470" s="264"/>
      <c r="E470" s="339" t="s">
        <v>951</v>
      </c>
      <c r="F470" s="358" t="s">
        <v>678</v>
      </c>
    </row>
    <row r="471" spans="1:6" ht="12.75">
      <c r="A471" s="339"/>
      <c r="B471" s="358"/>
      <c r="C471" s="339"/>
      <c r="D471" s="264"/>
      <c r="E471" s="339" t="s">
        <v>952</v>
      </c>
      <c r="F471" s="358" t="s">
        <v>678</v>
      </c>
    </row>
    <row r="472" spans="1:6" ht="12.75">
      <c r="A472" s="339"/>
      <c r="B472" s="358"/>
      <c r="C472" s="339"/>
      <c r="D472" s="264"/>
      <c r="E472" s="339" t="s">
        <v>953</v>
      </c>
      <c r="F472" s="358" t="s">
        <v>678</v>
      </c>
    </row>
    <row r="473" spans="1:6" ht="12.75">
      <c r="A473" s="339"/>
      <c r="B473" s="358"/>
      <c r="C473" s="339"/>
      <c r="D473" s="264"/>
      <c r="E473" s="339" t="s">
        <v>954</v>
      </c>
      <c r="F473" s="358" t="s">
        <v>678</v>
      </c>
    </row>
    <row r="474" spans="1:6" ht="12.75">
      <c r="A474" s="339"/>
      <c r="B474" s="358"/>
      <c r="C474" s="339"/>
      <c r="D474" s="264"/>
      <c r="E474" s="339" t="s">
        <v>955</v>
      </c>
      <c r="F474" s="358" t="s">
        <v>678</v>
      </c>
    </row>
    <row r="475" spans="1:6" ht="12.75">
      <c r="A475" s="339"/>
      <c r="B475" s="358"/>
      <c r="C475" s="339"/>
      <c r="D475" s="264"/>
      <c r="E475" s="339" t="s">
        <v>956</v>
      </c>
      <c r="F475" s="358" t="s">
        <v>678</v>
      </c>
    </row>
    <row r="476" spans="1:6" ht="14.25">
      <c r="A476" s="339"/>
      <c r="B476" s="358"/>
      <c r="C476" s="339"/>
      <c r="D476" s="264"/>
      <c r="E476" s="339" t="s">
        <v>957</v>
      </c>
      <c r="F476" s="358" t="s">
        <v>678</v>
      </c>
    </row>
    <row r="477" spans="1:6" ht="12.75">
      <c r="A477" s="339"/>
      <c r="B477" s="358"/>
      <c r="C477" s="339"/>
      <c r="D477" s="264"/>
      <c r="E477" s="339" t="s">
        <v>958</v>
      </c>
      <c r="F477" s="358" t="s">
        <v>678</v>
      </c>
    </row>
    <row r="478" spans="1:6" ht="12.75">
      <c r="A478" s="339"/>
      <c r="B478" s="358"/>
      <c r="C478" s="339"/>
      <c r="D478" s="264"/>
      <c r="E478" s="339" t="s">
        <v>509</v>
      </c>
      <c r="F478" s="358" t="s">
        <v>678</v>
      </c>
    </row>
    <row r="479" spans="1:6" ht="12.75">
      <c r="A479" s="339"/>
      <c r="B479" s="358"/>
      <c r="C479" s="339"/>
      <c r="D479" s="264"/>
      <c r="E479" s="339" t="s">
        <v>959</v>
      </c>
      <c r="F479" s="358" t="s">
        <v>678</v>
      </c>
    </row>
    <row r="480" spans="1:6" ht="12.75">
      <c r="A480" s="339"/>
      <c r="B480" s="358"/>
      <c r="C480" s="339"/>
      <c r="D480" s="264"/>
      <c r="E480" s="339" t="s">
        <v>510</v>
      </c>
      <c r="F480" s="358" t="s">
        <v>678</v>
      </c>
    </row>
    <row r="481" spans="1:6" ht="12.75">
      <c r="A481" s="339"/>
      <c r="B481" s="358"/>
      <c r="C481" s="339"/>
      <c r="D481" s="264"/>
      <c r="E481" s="339" t="s">
        <v>511</v>
      </c>
      <c r="F481" s="358" t="s">
        <v>678</v>
      </c>
    </row>
    <row r="482" spans="1:6" ht="12.75">
      <c r="A482" s="339"/>
      <c r="B482" s="358"/>
      <c r="C482" s="339"/>
      <c r="D482" s="264"/>
      <c r="E482" s="339" t="s">
        <v>512</v>
      </c>
      <c r="F482" s="358" t="s">
        <v>678</v>
      </c>
    </row>
    <row r="483" spans="1:6" ht="12.75">
      <c r="A483" s="339"/>
      <c r="B483" s="358"/>
      <c r="C483" s="339"/>
      <c r="D483" s="264"/>
      <c r="E483" s="339" t="s">
        <v>960</v>
      </c>
      <c r="F483" s="358" t="s">
        <v>678</v>
      </c>
    </row>
    <row r="484" spans="1:6" ht="12.75">
      <c r="A484" s="339"/>
      <c r="B484" s="358"/>
      <c r="C484" s="339"/>
      <c r="D484" s="264"/>
      <c r="E484" s="339" t="s">
        <v>961</v>
      </c>
      <c r="F484" s="358" t="s">
        <v>678</v>
      </c>
    </row>
    <row r="485" spans="1:6" ht="12.75">
      <c r="A485" s="339"/>
      <c r="B485" s="358"/>
      <c r="C485" s="339"/>
      <c r="D485" s="264"/>
      <c r="E485" s="339" t="s">
        <v>962</v>
      </c>
      <c r="F485" s="358" t="s">
        <v>678</v>
      </c>
    </row>
    <row r="486" spans="1:6" ht="12.75">
      <c r="A486" s="339"/>
      <c r="B486" s="358"/>
      <c r="C486" s="339"/>
      <c r="D486" s="264"/>
      <c r="E486" s="339" t="s">
        <v>963</v>
      </c>
      <c r="F486" s="358" t="s">
        <v>678</v>
      </c>
    </row>
    <row r="487" spans="1:6" ht="12.75">
      <c r="A487" s="339"/>
      <c r="B487" s="358"/>
      <c r="C487" s="339"/>
      <c r="D487" s="264"/>
      <c r="E487" s="339" t="s">
        <v>964</v>
      </c>
      <c r="F487" s="358" t="s">
        <v>678</v>
      </c>
    </row>
    <row r="488" spans="1:6" ht="12.75">
      <c r="A488" s="339"/>
      <c r="B488" s="358"/>
      <c r="C488" s="339"/>
      <c r="D488" s="264"/>
      <c r="E488" s="339" t="s">
        <v>513</v>
      </c>
      <c r="F488" s="358" t="s">
        <v>678</v>
      </c>
    </row>
    <row r="489" spans="1:6" ht="12.75">
      <c r="A489" s="339"/>
      <c r="B489" s="358"/>
      <c r="C489" s="339"/>
      <c r="D489" s="264"/>
      <c r="E489" s="339" t="s">
        <v>965</v>
      </c>
      <c r="F489" s="358" t="s">
        <v>678</v>
      </c>
    </row>
    <row r="490" spans="1:6" ht="25.5">
      <c r="A490" s="339"/>
      <c r="B490" s="358"/>
      <c r="C490" s="339"/>
      <c r="D490" s="264"/>
      <c r="E490" s="339" t="s">
        <v>966</v>
      </c>
      <c r="F490" s="358" t="s">
        <v>678</v>
      </c>
    </row>
    <row r="491" spans="1:6" ht="25.5">
      <c r="A491" s="339"/>
      <c r="B491" s="358"/>
      <c r="C491" s="339"/>
      <c r="D491" s="264"/>
      <c r="E491" s="339" t="s">
        <v>967</v>
      </c>
      <c r="F491" s="358" t="s">
        <v>678</v>
      </c>
    </row>
    <row r="492" spans="1:6" ht="12.75">
      <c r="A492" s="339"/>
      <c r="B492" s="358"/>
      <c r="C492" s="339"/>
      <c r="D492" s="264"/>
      <c r="E492" s="339" t="s">
        <v>968</v>
      </c>
      <c r="F492" s="358" t="s">
        <v>678</v>
      </c>
    </row>
    <row r="493" spans="1:6" ht="12.75">
      <c r="A493" s="339"/>
      <c r="B493" s="358"/>
      <c r="C493" s="339"/>
      <c r="D493" s="264"/>
      <c r="E493" s="339" t="s">
        <v>969</v>
      </c>
      <c r="F493" s="358" t="s">
        <v>678</v>
      </c>
    </row>
    <row r="494" spans="1:6" ht="12.75">
      <c r="A494" s="339"/>
      <c r="B494" s="358"/>
      <c r="C494" s="339"/>
      <c r="D494" s="264"/>
      <c r="E494" s="339" t="s">
        <v>514</v>
      </c>
      <c r="F494" s="358" t="s">
        <v>678</v>
      </c>
    </row>
    <row r="495" spans="1:6" ht="12.75">
      <c r="A495" s="339"/>
      <c r="B495" s="358"/>
      <c r="C495" s="339"/>
      <c r="D495" s="264"/>
      <c r="E495" s="339" t="s">
        <v>970</v>
      </c>
      <c r="F495" s="358" t="s">
        <v>678</v>
      </c>
    </row>
    <row r="496" spans="1:6" ht="12.75">
      <c r="A496" s="339"/>
      <c r="B496" s="358"/>
      <c r="C496" s="339"/>
      <c r="D496" s="264"/>
      <c r="E496" s="339" t="s">
        <v>971</v>
      </c>
      <c r="F496" s="358" t="s">
        <v>678</v>
      </c>
    </row>
    <row r="497" spans="1:6" ht="12.75">
      <c r="A497" s="339"/>
      <c r="B497" s="358"/>
      <c r="C497" s="339"/>
      <c r="D497" s="264"/>
      <c r="E497" s="339" t="s">
        <v>972</v>
      </c>
      <c r="F497" s="358" t="s">
        <v>678</v>
      </c>
    </row>
    <row r="498" spans="1:6" ht="12.75">
      <c r="A498" s="339"/>
      <c r="B498" s="358"/>
      <c r="C498" s="339"/>
      <c r="D498" s="264"/>
      <c r="E498" s="339" t="s">
        <v>515</v>
      </c>
      <c r="F498" s="358" t="s">
        <v>678</v>
      </c>
    </row>
    <row r="499" spans="1:6" ht="12.75">
      <c r="A499" s="339"/>
      <c r="B499" s="358"/>
      <c r="C499" s="339"/>
      <c r="D499" s="264"/>
      <c r="E499" s="339" t="s">
        <v>973</v>
      </c>
      <c r="F499" s="358" t="s">
        <v>678</v>
      </c>
    </row>
    <row r="500" spans="1:6" ht="12.75">
      <c r="A500" s="339"/>
      <c r="B500" s="358"/>
      <c r="C500" s="339"/>
      <c r="D500" s="264"/>
      <c r="E500" s="339" t="s">
        <v>974</v>
      </c>
      <c r="F500" s="358" t="s">
        <v>678</v>
      </c>
    </row>
    <row r="501" spans="1:6" ht="12.75">
      <c r="A501" s="339"/>
      <c r="B501" s="358"/>
      <c r="C501" s="339"/>
      <c r="D501" s="264"/>
      <c r="E501" s="339" t="s">
        <v>516</v>
      </c>
      <c r="F501" s="358" t="s">
        <v>678</v>
      </c>
    </row>
    <row r="502" spans="1:6" ht="12.75">
      <c r="A502" s="339"/>
      <c r="B502" s="358"/>
      <c r="C502" s="339"/>
      <c r="D502" s="264"/>
      <c r="E502" s="339" t="s">
        <v>975</v>
      </c>
      <c r="F502" s="358" t="s">
        <v>678</v>
      </c>
    </row>
    <row r="503" spans="1:6" ht="12.75">
      <c r="A503" s="339"/>
      <c r="B503" s="358"/>
      <c r="C503" s="339"/>
      <c r="D503" s="264"/>
      <c r="E503" s="339" t="s">
        <v>976</v>
      </c>
      <c r="F503" s="358" t="s">
        <v>678</v>
      </c>
    </row>
    <row r="504" spans="1:6" ht="12.75">
      <c r="A504" s="339"/>
      <c r="B504" s="358"/>
      <c r="C504" s="339"/>
      <c r="D504" s="264"/>
      <c r="E504" s="339" t="s">
        <v>977</v>
      </c>
      <c r="F504" s="358" t="s">
        <v>678</v>
      </c>
    </row>
    <row r="505" spans="1:6" ht="25.5">
      <c r="A505" s="339"/>
      <c r="B505" s="358"/>
      <c r="C505" s="339"/>
      <c r="D505" s="264"/>
      <c r="E505" s="339" t="s">
        <v>978</v>
      </c>
      <c r="F505" s="358" t="s">
        <v>678</v>
      </c>
    </row>
    <row r="506" spans="1:6" ht="12.75">
      <c r="A506" s="339"/>
      <c r="B506" s="358"/>
      <c r="C506" s="339"/>
      <c r="D506" s="264"/>
      <c r="E506" s="339" t="s">
        <v>979</v>
      </c>
      <c r="F506" s="358" t="s">
        <v>678</v>
      </c>
    </row>
    <row r="507" spans="1:6" ht="12.75">
      <c r="A507" s="339"/>
      <c r="B507" s="358"/>
      <c r="C507" s="339"/>
      <c r="D507" s="264"/>
      <c r="E507" s="339" t="s">
        <v>980</v>
      </c>
      <c r="F507" s="358" t="s">
        <v>678</v>
      </c>
    </row>
    <row r="508" spans="1:6" ht="12.75">
      <c r="A508" s="339"/>
      <c r="B508" s="358"/>
      <c r="C508" s="339"/>
      <c r="D508" s="264"/>
      <c r="E508" s="339" t="s">
        <v>981</v>
      </c>
      <c r="F508" s="358" t="s">
        <v>678</v>
      </c>
    </row>
    <row r="509" spans="1:6" ht="12.75">
      <c r="A509" s="339"/>
      <c r="B509" s="358"/>
      <c r="C509" s="339"/>
      <c r="D509" s="264"/>
      <c r="E509" s="339" t="s">
        <v>982</v>
      </c>
      <c r="F509" s="358" t="s">
        <v>678</v>
      </c>
    </row>
    <row r="510" spans="1:6" ht="12.75">
      <c r="A510" s="339"/>
      <c r="B510" s="358"/>
      <c r="C510" s="339"/>
      <c r="D510" s="264"/>
      <c r="E510" s="339" t="s">
        <v>983</v>
      </c>
      <c r="F510" s="358" t="s">
        <v>678</v>
      </c>
    </row>
    <row r="511" spans="1:6" ht="12.75">
      <c r="A511" s="339"/>
      <c r="B511" s="358"/>
      <c r="C511" s="339"/>
      <c r="D511" s="264"/>
      <c r="E511" s="339" t="s">
        <v>984</v>
      </c>
      <c r="F511" s="358" t="s">
        <v>678</v>
      </c>
    </row>
    <row r="512" spans="1:6" ht="12.75">
      <c r="A512" s="339"/>
      <c r="B512" s="358"/>
      <c r="C512" s="339"/>
      <c r="D512" s="264"/>
      <c r="E512" s="339" t="s">
        <v>985</v>
      </c>
      <c r="F512" s="358" t="s">
        <v>678</v>
      </c>
    </row>
    <row r="513" spans="1:6" ht="12.75">
      <c r="A513" s="339"/>
      <c r="B513" s="358"/>
      <c r="C513" s="339"/>
      <c r="D513" s="264"/>
      <c r="E513" s="339" t="s">
        <v>986</v>
      </c>
      <c r="F513" s="358" t="s">
        <v>678</v>
      </c>
    </row>
    <row r="514" spans="1:6" ht="12.75">
      <c r="A514" s="339"/>
      <c r="B514" s="358"/>
      <c r="C514" s="339"/>
      <c r="D514" s="264"/>
      <c r="E514" s="339" t="s">
        <v>517</v>
      </c>
      <c r="F514" s="358" t="s">
        <v>678</v>
      </c>
    </row>
    <row r="515" spans="1:6" ht="12.75">
      <c r="A515" s="339"/>
      <c r="B515" s="358"/>
      <c r="C515" s="339"/>
      <c r="D515" s="264"/>
      <c r="E515" s="339" t="s">
        <v>987</v>
      </c>
      <c r="F515" s="358" t="s">
        <v>678</v>
      </c>
    </row>
    <row r="516" spans="1:6" ht="12.75">
      <c r="A516" s="339"/>
      <c r="B516" s="358"/>
      <c r="C516" s="339"/>
      <c r="D516" s="264"/>
      <c r="E516" s="339" t="s">
        <v>518</v>
      </c>
      <c r="F516" s="358" t="s">
        <v>678</v>
      </c>
    </row>
    <row r="517" spans="1:6" ht="12.75">
      <c r="A517" s="339"/>
      <c r="B517" s="358"/>
      <c r="C517" s="339"/>
      <c r="D517" s="264"/>
      <c r="E517" s="339" t="s">
        <v>988</v>
      </c>
      <c r="F517" s="358" t="s">
        <v>678</v>
      </c>
    </row>
    <row r="518" spans="1:6" ht="12.75">
      <c r="A518" s="339"/>
      <c r="B518" s="358"/>
      <c r="C518" s="339"/>
      <c r="D518" s="264"/>
      <c r="E518" s="339" t="s">
        <v>519</v>
      </c>
      <c r="F518" s="358" t="s">
        <v>678</v>
      </c>
    </row>
    <row r="519" spans="1:6" ht="12.75">
      <c r="A519" s="339"/>
      <c r="B519" s="358"/>
      <c r="C519" s="339"/>
      <c r="D519" s="264"/>
      <c r="E519" s="339" t="s">
        <v>989</v>
      </c>
      <c r="F519" s="358" t="s">
        <v>678</v>
      </c>
    </row>
    <row r="520" spans="1:6" ht="12.75">
      <c r="A520" s="339"/>
      <c r="B520" s="358"/>
      <c r="C520" s="339"/>
      <c r="D520" s="264"/>
      <c r="E520" s="339" t="s">
        <v>654</v>
      </c>
      <c r="F520" s="358" t="s">
        <v>678</v>
      </c>
    </row>
    <row r="521" spans="1:6" ht="12.75">
      <c r="A521" s="339"/>
      <c r="B521" s="358"/>
      <c r="C521" s="339"/>
      <c r="D521" s="264"/>
      <c r="E521" s="339" t="s">
        <v>990</v>
      </c>
      <c r="F521" s="358" t="s">
        <v>678</v>
      </c>
    </row>
    <row r="522" spans="1:6" ht="12.75">
      <c r="A522" s="339"/>
      <c r="B522" s="358"/>
      <c r="C522" s="339"/>
      <c r="D522" s="264"/>
      <c r="E522" s="339" t="s">
        <v>991</v>
      </c>
      <c r="F522" s="358" t="s">
        <v>678</v>
      </c>
    </row>
    <row r="523" spans="1:6" ht="12.75">
      <c r="A523" s="339"/>
      <c r="B523" s="358"/>
      <c r="C523" s="339"/>
      <c r="D523" s="264"/>
      <c r="E523" s="339" t="s">
        <v>992</v>
      </c>
      <c r="F523" s="358" t="s">
        <v>678</v>
      </c>
    </row>
    <row r="524" spans="1:6" ht="12.75">
      <c r="A524" s="339"/>
      <c r="B524" s="358"/>
      <c r="C524" s="339"/>
      <c r="D524" s="264"/>
      <c r="E524" s="339" t="s">
        <v>993</v>
      </c>
      <c r="F524" s="358" t="s">
        <v>678</v>
      </c>
    </row>
    <row r="525" spans="1:6" ht="12.75">
      <c r="A525" s="339"/>
      <c r="B525" s="358"/>
      <c r="C525" s="339"/>
      <c r="D525" s="264"/>
      <c r="E525" s="339" t="s">
        <v>520</v>
      </c>
      <c r="F525" s="358" t="s">
        <v>678</v>
      </c>
    </row>
    <row r="526" spans="1:6" ht="12.75">
      <c r="A526" s="339"/>
      <c r="B526" s="358"/>
      <c r="C526" s="339"/>
      <c r="D526" s="264"/>
      <c r="E526" s="339" t="s">
        <v>521</v>
      </c>
      <c r="F526" s="358" t="s">
        <v>678</v>
      </c>
    </row>
    <row r="527" spans="1:6" ht="12.75">
      <c r="A527" s="339"/>
      <c r="B527" s="358"/>
      <c r="C527" s="339"/>
      <c r="D527" s="264"/>
      <c r="E527" s="339" t="s">
        <v>994</v>
      </c>
      <c r="F527" s="358" t="s">
        <v>678</v>
      </c>
    </row>
    <row r="528" spans="1:6" ht="12.75">
      <c r="A528" s="339"/>
      <c r="B528" s="358"/>
      <c r="C528" s="339"/>
      <c r="D528" s="264"/>
      <c r="E528" s="339" t="s">
        <v>995</v>
      </c>
      <c r="F528" s="358" t="s">
        <v>678</v>
      </c>
    </row>
    <row r="529" spans="1:6" ht="12.75">
      <c r="A529" s="339"/>
      <c r="B529" s="358"/>
      <c r="C529" s="339"/>
      <c r="D529" s="264"/>
      <c r="E529" s="339" t="s">
        <v>996</v>
      </c>
      <c r="F529" s="358" t="s">
        <v>678</v>
      </c>
    </row>
    <row r="530" spans="1:6" ht="12.75">
      <c r="A530" s="339"/>
      <c r="B530" s="358"/>
      <c r="C530" s="339"/>
      <c r="D530" s="264"/>
      <c r="E530" s="339" t="s">
        <v>997</v>
      </c>
      <c r="F530" s="358" t="s">
        <v>678</v>
      </c>
    </row>
    <row r="531" spans="1:6" ht="12.75">
      <c r="A531" s="339"/>
      <c r="B531" s="358"/>
      <c r="C531" s="339"/>
      <c r="D531" s="264"/>
      <c r="E531" s="339" t="s">
        <v>998</v>
      </c>
      <c r="F531" s="358" t="s">
        <v>678</v>
      </c>
    </row>
    <row r="532" spans="1:6" ht="12.75">
      <c r="A532" s="339"/>
      <c r="B532" s="358"/>
      <c r="C532" s="339"/>
      <c r="D532" s="264"/>
      <c r="E532" s="339" t="s">
        <v>522</v>
      </c>
      <c r="F532" s="358" t="s">
        <v>678</v>
      </c>
    </row>
    <row r="533" spans="1:6" ht="12.75">
      <c r="A533" s="339"/>
      <c r="B533" s="358"/>
      <c r="C533" s="339"/>
      <c r="D533" s="264"/>
      <c r="E533" s="339" t="s">
        <v>999</v>
      </c>
      <c r="F533" s="358" t="s">
        <v>678</v>
      </c>
    </row>
    <row r="534" spans="1:6" ht="12.75">
      <c r="A534" s="339"/>
      <c r="B534" s="358"/>
      <c r="C534" s="339"/>
      <c r="D534" s="264"/>
      <c r="E534" s="339" t="s">
        <v>523</v>
      </c>
      <c r="F534" s="358" t="s">
        <v>678</v>
      </c>
    </row>
    <row r="535" spans="1:6" ht="12.75">
      <c r="A535" s="339"/>
      <c r="B535" s="358"/>
      <c r="C535" s="339"/>
      <c r="D535" s="264"/>
      <c r="E535" s="339" t="s">
        <v>1000</v>
      </c>
      <c r="F535" s="358" t="s">
        <v>678</v>
      </c>
    </row>
    <row r="536" spans="1:6" ht="12.75">
      <c r="A536" s="339"/>
      <c r="B536" s="358"/>
      <c r="C536" s="339"/>
      <c r="D536" s="264"/>
      <c r="E536" s="339" t="s">
        <v>1001</v>
      </c>
      <c r="F536" s="358" t="s">
        <v>678</v>
      </c>
    </row>
    <row r="537" spans="1:6" ht="12.75">
      <c r="A537" s="339"/>
      <c r="B537" s="358"/>
      <c r="C537" s="339"/>
      <c r="D537" s="264"/>
      <c r="E537" s="339" t="s">
        <v>524</v>
      </c>
      <c r="F537" s="358" t="s">
        <v>678</v>
      </c>
    </row>
    <row r="538" spans="1:6" ht="12.75">
      <c r="A538" s="339"/>
      <c r="B538" s="358"/>
      <c r="C538" s="339"/>
      <c r="D538" s="264"/>
      <c r="E538" s="339" t="s">
        <v>1002</v>
      </c>
      <c r="F538" s="358" t="s">
        <v>678</v>
      </c>
    </row>
    <row r="539" spans="1:6" ht="12.75">
      <c r="A539" s="339"/>
      <c r="B539" s="358"/>
      <c r="C539" s="339"/>
      <c r="D539" s="264"/>
      <c r="E539" s="364" t="s">
        <v>1301</v>
      </c>
      <c r="F539" s="358" t="s">
        <v>678</v>
      </c>
    </row>
    <row r="540" spans="1:6" ht="12.75">
      <c r="A540" s="339"/>
      <c r="B540" s="358"/>
      <c r="C540" s="339"/>
      <c r="D540" s="264"/>
      <c r="E540" s="339" t="s">
        <v>656</v>
      </c>
      <c r="F540" s="358" t="s">
        <v>678</v>
      </c>
    </row>
    <row r="541" spans="1:6" ht="12.75">
      <c r="A541" s="339"/>
      <c r="B541" s="358"/>
      <c r="C541" s="339"/>
      <c r="D541" s="264"/>
      <c r="E541" s="339" t="s">
        <v>666</v>
      </c>
      <c r="F541" s="358" t="s">
        <v>678</v>
      </c>
    </row>
    <row r="542" spans="1:6" ht="12.75">
      <c r="A542" s="339"/>
      <c r="B542" s="358"/>
      <c r="C542" s="339"/>
      <c r="D542" s="264"/>
      <c r="E542" s="339" t="s">
        <v>1003</v>
      </c>
      <c r="F542" s="358" t="s">
        <v>678</v>
      </c>
    </row>
    <row r="543" spans="1:6" ht="12.75">
      <c r="A543" s="339"/>
      <c r="B543" s="358"/>
      <c r="C543" s="339"/>
      <c r="D543" s="264"/>
      <c r="E543" s="339" t="s">
        <v>1004</v>
      </c>
      <c r="F543" s="358" t="s">
        <v>678</v>
      </c>
    </row>
    <row r="544" spans="1:6" ht="12.75">
      <c r="A544" s="339"/>
      <c r="B544" s="358"/>
      <c r="C544" s="339"/>
      <c r="D544" s="264"/>
      <c r="E544" s="339" t="s">
        <v>1005</v>
      </c>
      <c r="F544" s="358" t="s">
        <v>678</v>
      </c>
    </row>
    <row r="545" spans="1:6" ht="12.75">
      <c r="A545" s="339"/>
      <c r="B545" s="358"/>
      <c r="C545" s="339"/>
      <c r="D545" s="264"/>
      <c r="E545" s="339" t="s">
        <v>1006</v>
      </c>
      <c r="F545" s="358" t="s">
        <v>678</v>
      </c>
    </row>
    <row r="546" spans="1:6" ht="12.75">
      <c r="A546" s="339"/>
      <c r="B546" s="358"/>
      <c r="C546" s="339"/>
      <c r="D546" s="264"/>
      <c r="E546" s="339" t="s">
        <v>1007</v>
      </c>
      <c r="F546" s="358" t="s">
        <v>678</v>
      </c>
    </row>
    <row r="547" spans="1:6" ht="12.75">
      <c r="A547" s="339"/>
      <c r="B547" s="358"/>
      <c r="C547" s="339"/>
      <c r="D547" s="264"/>
      <c r="E547" s="339" t="s">
        <v>1008</v>
      </c>
      <c r="F547" s="358" t="s">
        <v>678</v>
      </c>
    </row>
    <row r="548" spans="1:6" ht="12.75">
      <c r="A548" s="339"/>
      <c r="B548" s="358"/>
      <c r="C548" s="339"/>
      <c r="D548" s="264"/>
      <c r="E548" s="339" t="s">
        <v>1009</v>
      </c>
      <c r="F548" s="358" t="s">
        <v>678</v>
      </c>
    </row>
    <row r="549" spans="1:6" ht="12.75">
      <c r="A549" s="339"/>
      <c r="B549" s="358"/>
      <c r="C549" s="339"/>
      <c r="D549" s="264"/>
      <c r="E549" s="339" t="s">
        <v>1010</v>
      </c>
      <c r="F549" s="358" t="s">
        <v>678</v>
      </c>
    </row>
    <row r="550" spans="1:6" ht="12.75">
      <c r="A550" s="339"/>
      <c r="B550" s="358"/>
      <c r="C550" s="339"/>
      <c r="D550" s="264"/>
      <c r="E550" s="339" t="s">
        <v>1011</v>
      </c>
      <c r="F550" s="358" t="s">
        <v>678</v>
      </c>
    </row>
    <row r="551" spans="1:6" ht="12.75">
      <c r="A551" s="339"/>
      <c r="B551" s="358"/>
      <c r="C551" s="339"/>
      <c r="D551" s="264"/>
      <c r="E551" s="339" t="s">
        <v>1012</v>
      </c>
      <c r="F551" s="358" t="s">
        <v>678</v>
      </c>
    </row>
    <row r="552" spans="1:6" ht="12.75">
      <c r="A552" s="339"/>
      <c r="B552" s="358"/>
      <c r="C552" s="339"/>
      <c r="D552" s="264"/>
      <c r="E552" s="339" t="s">
        <v>1013</v>
      </c>
      <c r="F552" s="358" t="s">
        <v>678</v>
      </c>
    </row>
    <row r="553" spans="1:6" ht="12.75">
      <c r="A553" s="339"/>
      <c r="B553" s="358"/>
      <c r="C553" s="339"/>
      <c r="D553" s="264"/>
      <c r="E553" s="339" t="s">
        <v>1014</v>
      </c>
      <c r="F553" s="358" t="s">
        <v>678</v>
      </c>
    </row>
    <row r="554" spans="1:6" ht="12.75">
      <c r="A554" s="339"/>
      <c r="B554" s="358"/>
      <c r="C554" s="339"/>
      <c r="D554" s="264"/>
      <c r="E554" s="339" t="s">
        <v>1015</v>
      </c>
      <c r="F554" s="358" t="s">
        <v>678</v>
      </c>
    </row>
    <row r="555" spans="1:6" ht="12.75">
      <c r="A555" s="339"/>
      <c r="B555" s="358"/>
      <c r="C555" s="339"/>
      <c r="D555" s="264"/>
      <c r="E555" s="339" t="s">
        <v>1016</v>
      </c>
      <c r="F555" s="358" t="s">
        <v>678</v>
      </c>
    </row>
    <row r="556" spans="1:6" ht="12.75">
      <c r="A556" s="339"/>
      <c r="B556" s="358"/>
      <c r="C556" s="339"/>
      <c r="D556" s="264"/>
      <c r="E556" s="339" t="s">
        <v>1017</v>
      </c>
      <c r="F556" s="358" t="s">
        <v>678</v>
      </c>
    </row>
    <row r="557" spans="1:6" ht="12.75">
      <c r="A557" s="339"/>
      <c r="B557" s="358"/>
      <c r="C557" s="339"/>
      <c r="D557" s="264"/>
      <c r="E557" s="339" t="s">
        <v>525</v>
      </c>
      <c r="F557" s="358" t="s">
        <v>678</v>
      </c>
    </row>
    <row r="558" spans="1:6" ht="12.75">
      <c r="A558" s="339"/>
      <c r="B558" s="358"/>
      <c r="C558" s="339"/>
      <c r="D558" s="264"/>
      <c r="E558" s="339" t="s">
        <v>526</v>
      </c>
      <c r="F558" s="358" t="s">
        <v>678</v>
      </c>
    </row>
    <row r="559" spans="1:6" ht="12.75">
      <c r="A559" s="339"/>
      <c r="B559" s="358"/>
      <c r="C559" s="339"/>
      <c r="D559" s="264"/>
      <c r="E559" s="339" t="s">
        <v>1018</v>
      </c>
      <c r="F559" s="358" t="s">
        <v>678</v>
      </c>
    </row>
    <row r="560" spans="1:6" ht="12.75">
      <c r="A560" s="339"/>
      <c r="B560" s="358"/>
      <c r="C560" s="339"/>
      <c r="D560" s="264"/>
      <c r="E560" s="339" t="s">
        <v>1019</v>
      </c>
      <c r="F560" s="358" t="s">
        <v>678</v>
      </c>
    </row>
    <row r="561" spans="1:6" ht="12.75">
      <c r="A561" s="339"/>
      <c r="B561" s="358"/>
      <c r="C561" s="339"/>
      <c r="D561" s="264"/>
      <c r="E561" s="339" t="s">
        <v>1020</v>
      </c>
      <c r="F561" s="358" t="s">
        <v>678</v>
      </c>
    </row>
    <row r="562" spans="1:6" ht="12.75">
      <c r="A562" s="339"/>
      <c r="B562" s="358"/>
      <c r="C562" s="339"/>
      <c r="D562" s="264"/>
      <c r="E562" s="339" t="s">
        <v>527</v>
      </c>
      <c r="F562" s="358" t="s">
        <v>678</v>
      </c>
    </row>
    <row r="563" spans="1:6" ht="12.75">
      <c r="A563" s="339"/>
      <c r="B563" s="358"/>
      <c r="C563" s="339"/>
      <c r="D563" s="264"/>
      <c r="E563" s="339" t="s">
        <v>1021</v>
      </c>
      <c r="F563" s="358" t="s">
        <v>678</v>
      </c>
    </row>
    <row r="564" spans="1:6" ht="12.75">
      <c r="A564" s="339"/>
      <c r="B564" s="358"/>
      <c r="C564" s="339"/>
      <c r="D564" s="264"/>
      <c r="E564" s="339" t="s">
        <v>1022</v>
      </c>
      <c r="F564" s="358" t="s">
        <v>678</v>
      </c>
    </row>
    <row r="565" spans="1:6" ht="12.75">
      <c r="A565" s="339"/>
      <c r="B565" s="358"/>
      <c r="C565" s="339"/>
      <c r="D565" s="264"/>
      <c r="E565" s="339" t="s">
        <v>528</v>
      </c>
      <c r="F565" s="358" t="s">
        <v>678</v>
      </c>
    </row>
    <row r="566" spans="1:6" ht="12.75">
      <c r="A566" s="339"/>
      <c r="B566" s="358"/>
      <c r="C566" s="339"/>
      <c r="D566" s="264"/>
      <c r="E566" s="339" t="s">
        <v>529</v>
      </c>
      <c r="F566" s="358" t="s">
        <v>678</v>
      </c>
    </row>
    <row r="567" spans="1:6" ht="12.75">
      <c r="A567" s="339"/>
      <c r="B567" s="358"/>
      <c r="C567" s="339"/>
      <c r="D567" s="264"/>
      <c r="E567" s="339" t="s">
        <v>1023</v>
      </c>
      <c r="F567" s="358" t="s">
        <v>678</v>
      </c>
    </row>
    <row r="568" spans="1:6" ht="12.75">
      <c r="A568" s="339"/>
      <c r="B568" s="358"/>
      <c r="C568" s="339"/>
      <c r="D568" s="264"/>
      <c r="E568" s="339" t="s">
        <v>530</v>
      </c>
      <c r="F568" s="358" t="s">
        <v>678</v>
      </c>
    </row>
    <row r="569" spans="1:6" ht="12.75">
      <c r="A569" s="339"/>
      <c r="B569" s="358"/>
      <c r="C569" s="339"/>
      <c r="D569" s="264"/>
      <c r="E569" s="339" t="s">
        <v>1024</v>
      </c>
      <c r="F569" s="358" t="s">
        <v>678</v>
      </c>
    </row>
    <row r="570" spans="1:6" ht="12.75">
      <c r="A570" s="339"/>
      <c r="B570" s="358"/>
      <c r="C570" s="339"/>
      <c r="D570" s="264"/>
      <c r="E570" s="339" t="s">
        <v>1025</v>
      </c>
      <c r="F570" s="358" t="s">
        <v>678</v>
      </c>
    </row>
    <row r="571" spans="1:6" ht="12.75">
      <c r="A571" s="339"/>
      <c r="B571" s="358"/>
      <c r="C571" s="339"/>
      <c r="D571" s="264"/>
      <c r="E571" s="339" t="s">
        <v>1026</v>
      </c>
      <c r="F571" s="358" t="s">
        <v>678</v>
      </c>
    </row>
    <row r="572" spans="1:6" ht="12.75">
      <c r="A572" s="339"/>
      <c r="B572" s="358"/>
      <c r="C572" s="339"/>
      <c r="D572" s="264"/>
      <c r="E572" s="339" t="s">
        <v>716</v>
      </c>
      <c r="F572" s="358" t="s">
        <v>678</v>
      </c>
    </row>
    <row r="573" spans="1:6" ht="12.75">
      <c r="A573" s="339"/>
      <c r="B573" s="358"/>
      <c r="C573" s="339"/>
      <c r="D573" s="264"/>
      <c r="E573" s="339" t="s">
        <v>1027</v>
      </c>
      <c r="F573" s="358" t="s">
        <v>678</v>
      </c>
    </row>
    <row r="574" spans="1:6" ht="12.75">
      <c r="A574" s="339"/>
      <c r="B574" s="358"/>
      <c r="C574" s="339"/>
      <c r="D574" s="264"/>
      <c r="E574" s="339" t="s">
        <v>1028</v>
      </c>
      <c r="F574" s="358" t="s">
        <v>678</v>
      </c>
    </row>
    <row r="575" spans="1:6" ht="12.75">
      <c r="A575" s="339"/>
      <c r="B575" s="358"/>
      <c r="C575" s="339"/>
      <c r="D575" s="264"/>
      <c r="E575" s="339" t="s">
        <v>531</v>
      </c>
      <c r="F575" s="358" t="s">
        <v>678</v>
      </c>
    </row>
    <row r="576" spans="1:6" ht="12.75">
      <c r="A576" s="339"/>
      <c r="B576" s="358"/>
      <c r="C576" s="339"/>
      <c r="D576" s="264"/>
      <c r="E576" s="339" t="s">
        <v>1029</v>
      </c>
      <c r="F576" s="358" t="s">
        <v>678</v>
      </c>
    </row>
    <row r="577" spans="1:6" ht="12.75">
      <c r="A577" s="339"/>
      <c r="B577" s="358"/>
      <c r="C577" s="339"/>
      <c r="D577" s="264"/>
      <c r="E577" s="339" t="s">
        <v>1030</v>
      </c>
      <c r="F577" s="358" t="s">
        <v>678</v>
      </c>
    </row>
    <row r="578" spans="1:6" ht="12.75">
      <c r="A578" s="339"/>
      <c r="B578" s="358"/>
      <c r="C578" s="339"/>
      <c r="D578" s="264"/>
      <c r="E578" s="339" t="s">
        <v>1031</v>
      </c>
      <c r="F578" s="358" t="s">
        <v>678</v>
      </c>
    </row>
    <row r="579" spans="1:6" ht="12.75">
      <c r="A579" s="339"/>
      <c r="B579" s="358"/>
      <c r="C579" s="339"/>
      <c r="D579" s="264"/>
      <c r="E579" s="339" t="s">
        <v>1032</v>
      </c>
      <c r="F579" s="358" t="s">
        <v>678</v>
      </c>
    </row>
    <row r="580" spans="1:6" ht="12.75">
      <c r="A580" s="339"/>
      <c r="B580" s="358"/>
      <c r="C580" s="339"/>
      <c r="D580" s="264"/>
      <c r="E580" s="339" t="s">
        <v>1033</v>
      </c>
      <c r="F580" s="358" t="s">
        <v>678</v>
      </c>
    </row>
    <row r="581" spans="1:6" ht="12.75">
      <c r="A581" s="339"/>
      <c r="B581" s="358"/>
      <c r="C581" s="339"/>
      <c r="D581" s="264"/>
      <c r="E581" s="339" t="s">
        <v>1034</v>
      </c>
      <c r="F581" s="358" t="s">
        <v>678</v>
      </c>
    </row>
    <row r="582" spans="1:6" ht="12.75">
      <c r="A582" s="339"/>
      <c r="B582" s="358"/>
      <c r="C582" s="339"/>
      <c r="D582" s="264"/>
      <c r="E582" s="339" t="s">
        <v>1035</v>
      </c>
      <c r="F582" s="358" t="s">
        <v>678</v>
      </c>
    </row>
    <row r="583" spans="1:6" ht="12.75">
      <c r="A583" s="339"/>
      <c r="B583" s="358"/>
      <c r="C583" s="339"/>
      <c r="D583" s="264"/>
      <c r="E583" s="339" t="s">
        <v>1036</v>
      </c>
      <c r="F583" s="358" t="s">
        <v>678</v>
      </c>
    </row>
    <row r="584" spans="1:6" ht="12.75">
      <c r="A584" s="339"/>
      <c r="B584" s="358"/>
      <c r="C584" s="339"/>
      <c r="D584" s="264"/>
      <c r="E584" s="339" t="s">
        <v>1037</v>
      </c>
      <c r="F584" s="358" t="s">
        <v>678</v>
      </c>
    </row>
    <row r="585" spans="1:6" ht="12.75">
      <c r="A585" s="339"/>
      <c r="B585" s="358"/>
      <c r="C585" s="339"/>
      <c r="D585" s="264"/>
      <c r="E585" s="339" t="s">
        <v>532</v>
      </c>
      <c r="F585" s="358" t="s">
        <v>678</v>
      </c>
    </row>
    <row r="586" spans="1:6" ht="12.75">
      <c r="A586" s="339"/>
      <c r="B586" s="358"/>
      <c r="C586" s="339"/>
      <c r="D586" s="264"/>
      <c r="E586" s="339" t="s">
        <v>1038</v>
      </c>
      <c r="F586" s="358" t="s">
        <v>678</v>
      </c>
    </row>
    <row r="587" spans="1:6" ht="12.75">
      <c r="A587" s="339"/>
      <c r="B587" s="358"/>
      <c r="C587" s="339"/>
      <c r="D587" s="264"/>
      <c r="E587" s="339" t="s">
        <v>1039</v>
      </c>
      <c r="F587" s="358" t="s">
        <v>678</v>
      </c>
    </row>
    <row r="588" spans="1:6" ht="12.75">
      <c r="A588" s="339"/>
      <c r="B588" s="358"/>
      <c r="C588" s="339"/>
      <c r="D588" s="264"/>
      <c r="E588" s="339" t="s">
        <v>1040</v>
      </c>
      <c r="F588" s="358" t="s">
        <v>678</v>
      </c>
    </row>
    <row r="589" spans="1:6" ht="12.75">
      <c r="A589" s="339"/>
      <c r="B589" s="358"/>
      <c r="C589" s="339"/>
      <c r="D589" s="264"/>
      <c r="E589" s="339" t="s">
        <v>1041</v>
      </c>
      <c r="F589" s="358" t="s">
        <v>678</v>
      </c>
    </row>
    <row r="590" spans="1:6" ht="25.5">
      <c r="A590" s="339"/>
      <c r="B590" s="358"/>
      <c r="C590" s="339"/>
      <c r="D590" s="264"/>
      <c r="E590" s="339" t="s">
        <v>1042</v>
      </c>
      <c r="F590" s="358" t="s">
        <v>678</v>
      </c>
    </row>
    <row r="591" spans="1:6" ht="12.75">
      <c r="A591" s="339"/>
      <c r="B591" s="358"/>
      <c r="C591" s="339"/>
      <c r="D591" s="264"/>
      <c r="E591" s="339" t="s">
        <v>1043</v>
      </c>
      <c r="F591" s="358" t="s">
        <v>678</v>
      </c>
    </row>
    <row r="592" spans="1:6" ht="12.75">
      <c r="A592" s="339"/>
      <c r="B592" s="358"/>
      <c r="C592" s="339"/>
      <c r="D592" s="264"/>
      <c r="E592" s="339" t="s">
        <v>1044</v>
      </c>
      <c r="F592" s="358" t="s">
        <v>678</v>
      </c>
    </row>
    <row r="593" spans="1:6" ht="12.75">
      <c r="A593" s="339"/>
      <c r="B593" s="358"/>
      <c r="C593" s="339"/>
      <c r="D593" s="264"/>
      <c r="E593" s="339" t="s">
        <v>533</v>
      </c>
      <c r="F593" s="358" t="s">
        <v>678</v>
      </c>
    </row>
    <row r="594" spans="1:6" ht="12.75">
      <c r="A594" s="339"/>
      <c r="B594" s="358"/>
      <c r="C594" s="339"/>
      <c r="D594" s="264"/>
      <c r="E594" s="339" t="s">
        <v>1045</v>
      </c>
      <c r="F594" s="358" t="s">
        <v>678</v>
      </c>
    </row>
    <row r="595" spans="1:6" ht="12.75">
      <c r="A595" s="339"/>
      <c r="B595" s="358"/>
      <c r="C595" s="339"/>
      <c r="D595" s="264"/>
      <c r="E595" s="339" t="s">
        <v>1046</v>
      </c>
      <c r="F595" s="358" t="s">
        <v>678</v>
      </c>
    </row>
    <row r="596" spans="1:6" ht="12.75">
      <c r="A596" s="339"/>
      <c r="B596" s="358"/>
      <c r="C596" s="339"/>
      <c r="D596" s="264"/>
      <c r="E596" s="339" t="s">
        <v>663</v>
      </c>
      <c r="F596" s="358" t="s">
        <v>678</v>
      </c>
    </row>
    <row r="597" spans="1:6" ht="12.75">
      <c r="A597" s="339"/>
      <c r="B597" s="358"/>
      <c r="C597" s="339"/>
      <c r="D597" s="264"/>
      <c r="E597" s="339" t="s">
        <v>1047</v>
      </c>
      <c r="F597" s="358" t="s">
        <v>678</v>
      </c>
    </row>
    <row r="598" spans="1:6" ht="12.75">
      <c r="A598" s="339"/>
      <c r="B598" s="358"/>
      <c r="C598" s="339"/>
      <c r="D598" s="264"/>
      <c r="E598" s="339" t="s">
        <v>1048</v>
      </c>
      <c r="F598" s="358" t="s">
        <v>678</v>
      </c>
    </row>
    <row r="599" spans="1:6" ht="12.75">
      <c r="A599" s="339"/>
      <c r="B599" s="358"/>
      <c r="C599" s="339"/>
      <c r="D599" s="264"/>
      <c r="E599" s="339" t="s">
        <v>1049</v>
      </c>
      <c r="F599" s="358" t="s">
        <v>678</v>
      </c>
    </row>
    <row r="600" spans="1:6" ht="12.75">
      <c r="A600" s="339"/>
      <c r="B600" s="358"/>
      <c r="C600" s="339"/>
      <c r="D600" s="264"/>
      <c r="E600" s="339" t="s">
        <v>662</v>
      </c>
      <c r="F600" s="358" t="s">
        <v>678</v>
      </c>
    </row>
    <row r="601" spans="1:6" ht="12.75">
      <c r="A601" s="339"/>
      <c r="B601" s="358"/>
      <c r="C601" s="339"/>
      <c r="D601" s="264"/>
      <c r="E601" s="362" t="s">
        <v>534</v>
      </c>
      <c r="F601" s="358" t="s">
        <v>678</v>
      </c>
    </row>
    <row r="602" spans="1:6" ht="12.75">
      <c r="A602" s="339"/>
      <c r="B602" s="358"/>
      <c r="C602" s="339"/>
      <c r="D602" s="264"/>
      <c r="E602" s="339" t="s">
        <v>535</v>
      </c>
      <c r="F602" s="358" t="s">
        <v>678</v>
      </c>
    </row>
    <row r="603" spans="1:6" ht="12.75">
      <c r="A603" s="339"/>
      <c r="B603" s="358"/>
      <c r="C603" s="339"/>
      <c r="D603" s="264"/>
      <c r="E603" s="339" t="s">
        <v>1050</v>
      </c>
      <c r="F603" s="358" t="s">
        <v>678</v>
      </c>
    </row>
    <row r="604" spans="1:6" ht="12.75">
      <c r="A604" s="339"/>
      <c r="B604" s="358"/>
      <c r="C604" s="339"/>
      <c r="D604" s="264"/>
      <c r="E604" s="339" t="s">
        <v>1051</v>
      </c>
      <c r="F604" s="358" t="s">
        <v>678</v>
      </c>
    </row>
    <row r="605" spans="1:6" ht="12.75">
      <c r="A605" s="339"/>
      <c r="B605" s="358"/>
      <c r="C605" s="339"/>
      <c r="D605" s="264"/>
      <c r="E605" s="339" t="s">
        <v>1052</v>
      </c>
      <c r="F605" s="358" t="s">
        <v>678</v>
      </c>
    </row>
    <row r="606" spans="1:6" ht="12.75">
      <c r="A606" s="339"/>
      <c r="B606" s="358"/>
      <c r="C606" s="339"/>
      <c r="D606" s="264"/>
      <c r="E606" s="339" t="s">
        <v>1053</v>
      </c>
      <c r="F606" s="358" t="s">
        <v>678</v>
      </c>
    </row>
    <row r="607" spans="1:6" ht="12.75">
      <c r="A607" s="339"/>
      <c r="B607" s="358"/>
      <c r="C607" s="339"/>
      <c r="D607" s="264"/>
      <c r="E607" s="339" t="s">
        <v>1054</v>
      </c>
      <c r="F607" s="358" t="s">
        <v>678</v>
      </c>
    </row>
    <row r="608" spans="1:6" ht="12.75">
      <c r="A608" s="339"/>
      <c r="B608" s="358"/>
      <c r="C608" s="339"/>
      <c r="D608" s="264"/>
      <c r="E608" s="339" t="s">
        <v>1055</v>
      </c>
      <c r="F608" s="358" t="s">
        <v>678</v>
      </c>
    </row>
    <row r="609" spans="1:6" ht="12.75">
      <c r="A609" s="339"/>
      <c r="B609" s="358"/>
      <c r="C609" s="339"/>
      <c r="D609" s="264"/>
      <c r="E609" s="339" t="s">
        <v>1056</v>
      </c>
      <c r="F609" s="358" t="s">
        <v>678</v>
      </c>
    </row>
    <row r="610" spans="1:6" ht="12.75">
      <c r="A610" s="339"/>
      <c r="B610" s="358"/>
      <c r="C610" s="339"/>
      <c r="D610" s="264"/>
      <c r="E610" s="339" t="s">
        <v>1057</v>
      </c>
      <c r="F610" s="358" t="s">
        <v>678</v>
      </c>
    </row>
    <row r="611" spans="1:6" ht="12.75">
      <c r="A611" s="339"/>
      <c r="B611" s="358"/>
      <c r="C611" s="339"/>
      <c r="D611" s="264"/>
      <c r="E611" s="339" t="s">
        <v>1058</v>
      </c>
      <c r="F611" s="358" t="s">
        <v>678</v>
      </c>
    </row>
    <row r="612" spans="1:6" ht="12.75">
      <c r="A612" s="339"/>
      <c r="B612" s="358"/>
      <c r="C612" s="339"/>
      <c r="D612" s="264"/>
      <c r="E612" s="339" t="s">
        <v>1059</v>
      </c>
      <c r="F612" s="358" t="s">
        <v>678</v>
      </c>
    </row>
    <row r="613" spans="1:6" ht="12.75">
      <c r="A613" s="339"/>
      <c r="B613" s="358"/>
      <c r="C613" s="339"/>
      <c r="D613" s="264"/>
      <c r="E613" s="339" t="s">
        <v>1060</v>
      </c>
      <c r="F613" s="358" t="s">
        <v>678</v>
      </c>
    </row>
    <row r="614" spans="1:6" ht="12.75">
      <c r="A614" s="339"/>
      <c r="B614" s="358"/>
      <c r="C614" s="339"/>
      <c r="D614" s="264"/>
      <c r="E614" s="339" t="s">
        <v>536</v>
      </c>
      <c r="F614" s="358" t="s">
        <v>678</v>
      </c>
    </row>
    <row r="615" spans="1:6" ht="12.75">
      <c r="A615" s="339"/>
      <c r="B615" s="358"/>
      <c r="C615" s="339"/>
      <c r="D615" s="264"/>
      <c r="E615" s="339" t="s">
        <v>537</v>
      </c>
      <c r="F615" s="358" t="s">
        <v>678</v>
      </c>
    </row>
    <row r="616" spans="1:6" ht="12.75">
      <c r="A616" s="339"/>
      <c r="B616" s="358"/>
      <c r="C616" s="339"/>
      <c r="D616" s="264"/>
      <c r="E616" s="339" t="s">
        <v>538</v>
      </c>
      <c r="F616" s="358" t="s">
        <v>678</v>
      </c>
    </row>
    <row r="617" spans="1:6" ht="12.75">
      <c r="A617" s="339"/>
      <c r="B617" s="358"/>
      <c r="C617" s="339"/>
      <c r="D617" s="264"/>
      <c r="E617" s="339" t="s">
        <v>1061</v>
      </c>
      <c r="F617" s="358" t="s">
        <v>678</v>
      </c>
    </row>
    <row r="618" spans="1:6" ht="12.75">
      <c r="A618" s="339"/>
      <c r="B618" s="358"/>
      <c r="C618" s="339"/>
      <c r="D618" s="264"/>
      <c r="E618" s="339" t="s">
        <v>1062</v>
      </c>
      <c r="F618" s="358" t="s">
        <v>678</v>
      </c>
    </row>
    <row r="619" spans="1:6" ht="12.75">
      <c r="A619" s="339"/>
      <c r="B619" s="358"/>
      <c r="C619" s="339"/>
      <c r="D619" s="264"/>
      <c r="E619" s="339" t="s">
        <v>539</v>
      </c>
      <c r="F619" s="358" t="s">
        <v>678</v>
      </c>
    </row>
    <row r="620" spans="1:6" ht="12.75">
      <c r="A620" s="339"/>
      <c r="B620" s="358"/>
      <c r="C620" s="339"/>
      <c r="D620" s="264"/>
      <c r="E620" s="339" t="s">
        <v>682</v>
      </c>
      <c r="F620" s="358" t="s">
        <v>678</v>
      </c>
    </row>
    <row r="621" spans="1:6" ht="12.75">
      <c r="A621" s="339"/>
      <c r="B621" s="358"/>
      <c r="C621" s="339"/>
      <c r="D621" s="264"/>
      <c r="E621" s="339" t="s">
        <v>1063</v>
      </c>
      <c r="F621" s="358" t="s">
        <v>678</v>
      </c>
    </row>
    <row r="622" spans="1:6" ht="12.75">
      <c r="A622" s="339"/>
      <c r="B622" s="358"/>
      <c r="C622" s="339"/>
      <c r="D622" s="264"/>
      <c r="E622" s="339" t="s">
        <v>1064</v>
      </c>
      <c r="F622" s="358" t="s">
        <v>678</v>
      </c>
    </row>
    <row r="623" spans="1:6" ht="12.75">
      <c r="A623" s="339"/>
      <c r="B623" s="358"/>
      <c r="C623" s="339"/>
      <c r="D623" s="264"/>
      <c r="E623" s="339" t="s">
        <v>1065</v>
      </c>
      <c r="F623" s="358" t="s">
        <v>678</v>
      </c>
    </row>
    <row r="624" spans="1:6" ht="12.75">
      <c r="A624" s="339"/>
      <c r="B624" s="358"/>
      <c r="C624" s="339"/>
      <c r="D624" s="264"/>
      <c r="E624" s="339" t="s">
        <v>1066</v>
      </c>
      <c r="F624" s="358" t="s">
        <v>678</v>
      </c>
    </row>
    <row r="625" spans="1:6" ht="12.75">
      <c r="A625" s="339"/>
      <c r="B625" s="358"/>
      <c r="C625" s="339"/>
      <c r="D625" s="264"/>
      <c r="E625" s="339" t="s">
        <v>540</v>
      </c>
      <c r="F625" s="358" t="s">
        <v>678</v>
      </c>
    </row>
    <row r="626" spans="1:6" ht="12.75">
      <c r="A626" s="339"/>
      <c r="B626" s="358"/>
      <c r="C626" s="339"/>
      <c r="D626" s="264"/>
      <c r="E626" s="339" t="s">
        <v>1067</v>
      </c>
      <c r="F626" s="358" t="s">
        <v>678</v>
      </c>
    </row>
    <row r="627" spans="1:6" ht="12.75">
      <c r="A627" s="339"/>
      <c r="B627" s="358"/>
      <c r="C627" s="339"/>
      <c r="D627" s="264"/>
      <c r="E627" s="339" t="s">
        <v>541</v>
      </c>
      <c r="F627" s="358" t="s">
        <v>678</v>
      </c>
    </row>
    <row r="628" spans="1:6" ht="12.75">
      <c r="A628" s="339"/>
      <c r="B628" s="358"/>
      <c r="C628" s="339"/>
      <c r="D628" s="264"/>
      <c r="E628" s="339" t="s">
        <v>1068</v>
      </c>
      <c r="F628" s="358" t="s">
        <v>678</v>
      </c>
    </row>
    <row r="629" spans="1:6" ht="12.75">
      <c r="A629" s="339"/>
      <c r="B629" s="358"/>
      <c r="C629" s="339"/>
      <c r="D629" s="264"/>
      <c r="E629" s="339" t="s">
        <v>1069</v>
      </c>
      <c r="F629" s="358" t="s">
        <v>678</v>
      </c>
    </row>
    <row r="630" spans="1:6" ht="12.75">
      <c r="A630" s="339"/>
      <c r="B630" s="358"/>
      <c r="C630" s="339"/>
      <c r="D630" s="264"/>
      <c r="E630" s="339" t="s">
        <v>1070</v>
      </c>
      <c r="F630" s="358" t="s">
        <v>678</v>
      </c>
    </row>
    <row r="631" spans="1:6" ht="12.75">
      <c r="A631" s="339"/>
      <c r="B631" s="358"/>
      <c r="C631" s="339"/>
      <c r="D631" s="264"/>
      <c r="E631" s="339" t="s">
        <v>1071</v>
      </c>
      <c r="F631" s="358" t="s">
        <v>678</v>
      </c>
    </row>
    <row r="632" spans="1:6" ht="12.75">
      <c r="A632" s="339"/>
      <c r="B632" s="358"/>
      <c r="C632" s="339"/>
      <c r="D632" s="264"/>
      <c r="E632" s="339" t="s">
        <v>542</v>
      </c>
      <c r="F632" s="358" t="s">
        <v>678</v>
      </c>
    </row>
    <row r="633" spans="1:6" ht="12.75">
      <c r="A633" s="339"/>
      <c r="B633" s="358"/>
      <c r="C633" s="339"/>
      <c r="D633" s="264"/>
      <c r="E633" s="339" t="s">
        <v>543</v>
      </c>
      <c r="F633" s="358" t="s">
        <v>678</v>
      </c>
    </row>
    <row r="634" spans="1:6" ht="12.75">
      <c r="A634" s="339"/>
      <c r="B634" s="358"/>
      <c r="C634" s="339"/>
      <c r="D634" s="264"/>
      <c r="E634" s="339" t="s">
        <v>1072</v>
      </c>
      <c r="F634" s="358" t="s">
        <v>678</v>
      </c>
    </row>
    <row r="635" spans="1:6" ht="12.75">
      <c r="A635" s="339"/>
      <c r="B635" s="358"/>
      <c r="C635" s="339"/>
      <c r="D635" s="264"/>
      <c r="E635" s="339" t="s">
        <v>1073</v>
      </c>
      <c r="F635" s="358" t="s">
        <v>678</v>
      </c>
    </row>
    <row r="636" spans="1:6" ht="12.75">
      <c r="A636" s="339"/>
      <c r="B636" s="358"/>
      <c r="C636" s="339"/>
      <c r="D636" s="264"/>
      <c r="E636" s="339" t="s">
        <v>1074</v>
      </c>
      <c r="F636" s="358" t="s">
        <v>678</v>
      </c>
    </row>
    <row r="637" spans="1:6" ht="12.75">
      <c r="A637" s="339"/>
      <c r="B637" s="358"/>
      <c r="C637" s="339"/>
      <c r="D637" s="264"/>
      <c r="E637" s="339" t="s">
        <v>544</v>
      </c>
      <c r="F637" s="358" t="s">
        <v>678</v>
      </c>
    </row>
    <row r="638" spans="1:6" ht="12.75">
      <c r="A638" s="339"/>
      <c r="B638" s="358"/>
      <c r="C638" s="339"/>
      <c r="D638" s="264"/>
      <c r="E638" s="339" t="s">
        <v>1075</v>
      </c>
      <c r="F638" s="358" t="s">
        <v>678</v>
      </c>
    </row>
    <row r="639" spans="1:6" ht="12.75">
      <c r="A639" s="339"/>
      <c r="B639" s="358"/>
      <c r="C639" s="339"/>
      <c r="D639" s="264"/>
      <c r="E639" s="339" t="s">
        <v>1076</v>
      </c>
      <c r="F639" s="358" t="s">
        <v>678</v>
      </c>
    </row>
    <row r="640" spans="1:6" ht="12.75">
      <c r="A640" s="339"/>
      <c r="B640" s="358"/>
      <c r="C640" s="339"/>
      <c r="D640" s="264"/>
      <c r="E640" s="339" t="s">
        <v>545</v>
      </c>
      <c r="F640" s="358" t="s">
        <v>678</v>
      </c>
    </row>
    <row r="641" spans="1:6" ht="12.75">
      <c r="A641" s="339"/>
      <c r="B641" s="358"/>
      <c r="C641" s="339"/>
      <c r="D641" s="264"/>
      <c r="E641" s="339" t="s">
        <v>1077</v>
      </c>
      <c r="F641" s="358" t="s">
        <v>678</v>
      </c>
    </row>
    <row r="642" spans="1:6" ht="12.75">
      <c r="A642" s="339"/>
      <c r="B642" s="358"/>
      <c r="C642" s="339"/>
      <c r="D642" s="264"/>
      <c r="E642" s="339" t="s">
        <v>546</v>
      </c>
      <c r="F642" s="358" t="s">
        <v>678</v>
      </c>
    </row>
    <row r="643" spans="1:6" ht="12.75">
      <c r="A643" s="339"/>
      <c r="B643" s="358"/>
      <c r="C643" s="339"/>
      <c r="D643" s="264"/>
      <c r="E643" s="339" t="s">
        <v>1078</v>
      </c>
      <c r="F643" s="358" t="s">
        <v>678</v>
      </c>
    </row>
    <row r="644" spans="1:6" ht="12.75">
      <c r="A644" s="339"/>
      <c r="B644" s="358"/>
      <c r="C644" s="339"/>
      <c r="D644" s="264"/>
      <c r="E644" s="339" t="s">
        <v>547</v>
      </c>
      <c r="F644" s="358" t="s">
        <v>678</v>
      </c>
    </row>
    <row r="645" spans="1:6" ht="12.75">
      <c r="A645" s="339"/>
      <c r="B645" s="358"/>
      <c r="C645" s="339"/>
      <c r="D645" s="264"/>
      <c r="E645" s="339" t="s">
        <v>548</v>
      </c>
      <c r="F645" s="358" t="s">
        <v>678</v>
      </c>
    </row>
    <row r="646" spans="1:6" ht="12.75">
      <c r="A646" s="339"/>
      <c r="B646" s="358"/>
      <c r="C646" s="339"/>
      <c r="D646" s="264"/>
      <c r="E646" s="339" t="s">
        <v>1079</v>
      </c>
      <c r="F646" s="358" t="s">
        <v>678</v>
      </c>
    </row>
    <row r="647" spans="1:6" ht="12.75">
      <c r="A647" s="339"/>
      <c r="B647" s="358"/>
      <c r="C647" s="339"/>
      <c r="D647" s="264"/>
      <c r="E647" s="339" t="s">
        <v>1080</v>
      </c>
      <c r="F647" s="358" t="s">
        <v>678</v>
      </c>
    </row>
    <row r="648" spans="1:6" ht="12.75">
      <c r="A648" s="339"/>
      <c r="B648" s="358"/>
      <c r="C648" s="339"/>
      <c r="D648" s="264"/>
      <c r="E648" s="339" t="s">
        <v>1081</v>
      </c>
      <c r="F648" s="358" t="s">
        <v>678</v>
      </c>
    </row>
    <row r="649" spans="1:6" ht="12.75">
      <c r="A649" s="339"/>
      <c r="B649" s="358"/>
      <c r="C649" s="339"/>
      <c r="D649" s="264"/>
      <c r="E649" s="339" t="s">
        <v>1082</v>
      </c>
      <c r="F649" s="358" t="s">
        <v>678</v>
      </c>
    </row>
    <row r="650" spans="1:6" ht="12.75">
      <c r="A650" s="339"/>
      <c r="B650" s="358"/>
      <c r="C650" s="339"/>
      <c r="D650" s="264"/>
      <c r="E650" s="339" t="s">
        <v>1083</v>
      </c>
      <c r="F650" s="358" t="s">
        <v>678</v>
      </c>
    </row>
    <row r="651" spans="1:6" ht="12.75">
      <c r="A651" s="339"/>
      <c r="B651" s="358"/>
      <c r="C651" s="339"/>
      <c r="D651" s="264"/>
      <c r="E651" s="339" t="s">
        <v>1084</v>
      </c>
      <c r="F651" s="358" t="s">
        <v>678</v>
      </c>
    </row>
    <row r="652" spans="1:6" ht="12.75">
      <c r="A652" s="339"/>
      <c r="B652" s="358"/>
      <c r="C652" s="339"/>
      <c r="D652" s="264"/>
      <c r="E652" s="339" t="s">
        <v>1085</v>
      </c>
      <c r="F652" s="358" t="s">
        <v>678</v>
      </c>
    </row>
    <row r="653" spans="1:6" ht="12.75">
      <c r="A653" s="339"/>
      <c r="B653" s="358"/>
      <c r="C653" s="339"/>
      <c r="D653" s="264"/>
      <c r="E653" s="339" t="s">
        <v>1086</v>
      </c>
      <c r="F653" s="358" t="s">
        <v>678</v>
      </c>
    </row>
    <row r="654" spans="1:6" ht="12.75">
      <c r="A654" s="339"/>
      <c r="B654" s="358"/>
      <c r="C654" s="339"/>
      <c r="D654" s="264"/>
      <c r="E654" s="339" t="s">
        <v>1087</v>
      </c>
      <c r="F654" s="358" t="s">
        <v>678</v>
      </c>
    </row>
    <row r="655" spans="1:6" ht="12.75">
      <c r="A655" s="339"/>
      <c r="B655" s="358"/>
      <c r="C655" s="339"/>
      <c r="D655" s="264"/>
      <c r="E655" s="339" t="s">
        <v>1088</v>
      </c>
      <c r="F655" s="358" t="s">
        <v>678</v>
      </c>
    </row>
    <row r="656" spans="1:6" ht="12.75">
      <c r="A656" s="339"/>
      <c r="B656" s="358"/>
      <c r="C656" s="339"/>
      <c r="D656" s="264"/>
      <c r="E656" s="339" t="s">
        <v>1089</v>
      </c>
      <c r="F656" s="358" t="s">
        <v>678</v>
      </c>
    </row>
    <row r="657" spans="1:6" ht="12.75">
      <c r="A657" s="339"/>
      <c r="B657" s="358"/>
      <c r="C657" s="339"/>
      <c r="D657" s="264"/>
      <c r="E657" s="339" t="s">
        <v>550</v>
      </c>
      <c r="F657" s="358" t="s">
        <v>678</v>
      </c>
    </row>
    <row r="658" spans="1:6" ht="12.75">
      <c r="A658" s="339"/>
      <c r="B658" s="358"/>
      <c r="C658" s="339"/>
      <c r="D658" s="264"/>
      <c r="E658" s="339" t="s">
        <v>1090</v>
      </c>
      <c r="F658" s="358" t="s">
        <v>678</v>
      </c>
    </row>
    <row r="659" spans="1:6" ht="12.75">
      <c r="A659" s="339"/>
      <c r="B659" s="358"/>
      <c r="C659" s="339"/>
      <c r="D659" s="264"/>
      <c r="E659" s="339" t="s">
        <v>1091</v>
      </c>
      <c r="F659" s="358" t="s">
        <v>678</v>
      </c>
    </row>
    <row r="660" spans="1:6" ht="12.75">
      <c r="A660" s="339"/>
      <c r="B660" s="358"/>
      <c r="C660" s="339"/>
      <c r="D660" s="264"/>
      <c r="E660" s="339" t="s">
        <v>1092</v>
      </c>
      <c r="F660" s="358" t="s">
        <v>678</v>
      </c>
    </row>
    <row r="661" spans="1:6" ht="12.75">
      <c r="A661" s="339"/>
      <c r="B661" s="358"/>
      <c r="C661" s="339"/>
      <c r="D661" s="264"/>
      <c r="E661" s="339" t="s">
        <v>1093</v>
      </c>
      <c r="F661" s="358" t="s">
        <v>678</v>
      </c>
    </row>
    <row r="662" spans="1:6" ht="12.75">
      <c r="A662" s="339"/>
      <c r="B662" s="358"/>
      <c r="C662" s="339"/>
      <c r="D662" s="264"/>
      <c r="E662" s="339" t="s">
        <v>1094</v>
      </c>
      <c r="F662" s="358" t="s">
        <v>678</v>
      </c>
    </row>
    <row r="663" spans="1:6" ht="12.75">
      <c r="A663" s="339"/>
      <c r="B663" s="358"/>
      <c r="C663" s="339"/>
      <c r="D663" s="264"/>
      <c r="E663" s="339" t="s">
        <v>1095</v>
      </c>
      <c r="F663" s="358" t="s">
        <v>678</v>
      </c>
    </row>
    <row r="664" spans="1:6" ht="12.75">
      <c r="A664" s="339"/>
      <c r="B664" s="358"/>
      <c r="C664" s="339"/>
      <c r="D664" s="264"/>
      <c r="E664" s="339" t="s">
        <v>1096</v>
      </c>
      <c r="F664" s="358" t="s">
        <v>678</v>
      </c>
    </row>
    <row r="665" spans="1:6" ht="12.75">
      <c r="A665" s="339"/>
      <c r="B665" s="358"/>
      <c r="C665" s="339"/>
      <c r="D665" s="264"/>
      <c r="E665" s="339" t="s">
        <v>1097</v>
      </c>
      <c r="F665" s="358" t="s">
        <v>678</v>
      </c>
    </row>
    <row r="666" spans="1:6" ht="12.75">
      <c r="A666" s="339"/>
      <c r="B666" s="358"/>
      <c r="C666" s="339"/>
      <c r="D666" s="264"/>
      <c r="E666" s="339" t="s">
        <v>1098</v>
      </c>
      <c r="F666" s="358" t="s">
        <v>678</v>
      </c>
    </row>
    <row r="667" spans="1:6" ht="12.75">
      <c r="A667" s="339"/>
      <c r="B667" s="358"/>
      <c r="C667" s="339"/>
      <c r="D667" s="264"/>
      <c r="E667" s="339" t="s">
        <v>1099</v>
      </c>
      <c r="F667" s="358" t="s">
        <v>678</v>
      </c>
    </row>
    <row r="668" spans="1:6" ht="12.75">
      <c r="A668" s="339"/>
      <c r="B668" s="358"/>
      <c r="C668" s="339"/>
      <c r="D668" s="264"/>
      <c r="E668" s="339" t="s">
        <v>551</v>
      </c>
      <c r="F668" s="358" t="s">
        <v>678</v>
      </c>
    </row>
    <row r="669" spans="1:6" ht="12.75">
      <c r="A669" s="339"/>
      <c r="B669" s="358"/>
      <c r="C669" s="339"/>
      <c r="D669" s="264"/>
      <c r="E669" s="339" t="s">
        <v>552</v>
      </c>
      <c r="F669" s="358" t="s">
        <v>678</v>
      </c>
    </row>
    <row r="670" spans="1:6" ht="12.75">
      <c r="A670" s="339"/>
      <c r="B670" s="358"/>
      <c r="C670" s="339"/>
      <c r="D670" s="264"/>
      <c r="E670" s="339" t="s">
        <v>1100</v>
      </c>
      <c r="F670" s="358" t="s">
        <v>678</v>
      </c>
    </row>
    <row r="671" spans="1:6" ht="12.75">
      <c r="A671" s="339"/>
      <c r="B671" s="358"/>
      <c r="C671" s="339"/>
      <c r="D671" s="264"/>
      <c r="E671" s="339" t="s">
        <v>553</v>
      </c>
      <c r="F671" s="358" t="s">
        <v>678</v>
      </c>
    </row>
    <row r="672" spans="1:6" ht="12.75">
      <c r="A672" s="339"/>
      <c r="B672" s="358"/>
      <c r="C672" s="339"/>
      <c r="D672" s="264"/>
      <c r="E672" s="339" t="s">
        <v>1101</v>
      </c>
      <c r="F672" s="358" t="s">
        <v>678</v>
      </c>
    </row>
    <row r="673" spans="1:6" ht="12.75">
      <c r="A673" s="339"/>
      <c r="B673" s="358"/>
      <c r="C673" s="339"/>
      <c r="D673" s="264"/>
      <c r="E673" s="339" t="s">
        <v>1102</v>
      </c>
      <c r="F673" s="358" t="s">
        <v>678</v>
      </c>
    </row>
    <row r="674" spans="1:6" ht="12.75">
      <c r="A674" s="339"/>
      <c r="B674" s="358"/>
      <c r="C674" s="339"/>
      <c r="D674" s="264"/>
      <c r="E674" s="339" t="s">
        <v>1103</v>
      </c>
      <c r="F674" s="358" t="s">
        <v>678</v>
      </c>
    </row>
    <row r="675" spans="1:6" ht="12.75">
      <c r="A675" s="339"/>
      <c r="B675" s="358"/>
      <c r="C675" s="339"/>
      <c r="D675" s="264"/>
      <c r="E675" s="339" t="s">
        <v>554</v>
      </c>
      <c r="F675" s="358" t="s">
        <v>678</v>
      </c>
    </row>
    <row r="676" spans="1:6" ht="12.75">
      <c r="A676" s="339"/>
      <c r="B676" s="358"/>
      <c r="C676" s="339"/>
      <c r="D676" s="264"/>
      <c r="E676" s="339" t="s">
        <v>555</v>
      </c>
      <c r="F676" s="358" t="s">
        <v>678</v>
      </c>
    </row>
    <row r="677" spans="1:6" ht="12.75">
      <c r="A677" s="339"/>
      <c r="B677" s="358"/>
      <c r="C677" s="339"/>
      <c r="D677" s="264"/>
      <c r="E677" s="339" t="s">
        <v>556</v>
      </c>
      <c r="F677" s="358" t="s">
        <v>678</v>
      </c>
    </row>
    <row r="678" spans="1:6" ht="12.75">
      <c r="A678" s="339"/>
      <c r="B678" s="358"/>
      <c r="C678" s="339"/>
      <c r="D678" s="264"/>
      <c r="E678" s="339" t="s">
        <v>557</v>
      </c>
      <c r="F678" s="358" t="s">
        <v>678</v>
      </c>
    </row>
    <row r="679" spans="1:6" ht="12.75">
      <c r="A679" s="339"/>
      <c r="B679" s="358"/>
      <c r="C679" s="339"/>
      <c r="D679" s="264"/>
      <c r="E679" s="339" t="s">
        <v>558</v>
      </c>
      <c r="F679" s="358" t="s">
        <v>678</v>
      </c>
    </row>
    <row r="680" spans="1:6" ht="12.75">
      <c r="A680" s="339"/>
      <c r="B680" s="358"/>
      <c r="C680" s="339"/>
      <c r="D680" s="264"/>
      <c r="E680" s="339" t="s">
        <v>559</v>
      </c>
      <c r="F680" s="358" t="s">
        <v>678</v>
      </c>
    </row>
    <row r="681" spans="1:6" ht="12.75">
      <c r="A681" s="339"/>
      <c r="B681" s="358"/>
      <c r="C681" s="339"/>
      <c r="D681" s="264"/>
      <c r="E681" s="339" t="s">
        <v>1104</v>
      </c>
      <c r="F681" s="358" t="s">
        <v>678</v>
      </c>
    </row>
    <row r="682" spans="1:6" ht="12.75">
      <c r="A682" s="339"/>
      <c r="B682" s="358"/>
      <c r="C682" s="339"/>
      <c r="D682" s="264"/>
      <c r="E682" s="339" t="s">
        <v>1105</v>
      </c>
      <c r="F682" s="358" t="s">
        <v>678</v>
      </c>
    </row>
    <row r="683" spans="1:6" ht="25.5">
      <c r="A683" s="339"/>
      <c r="B683" s="358"/>
      <c r="C683" s="339"/>
      <c r="D683" s="264"/>
      <c r="E683" s="339" t="s">
        <v>1106</v>
      </c>
      <c r="F683" s="358" t="s">
        <v>678</v>
      </c>
    </row>
    <row r="684" spans="1:6" ht="12.75">
      <c r="A684" s="339"/>
      <c r="B684" s="358"/>
      <c r="C684" s="339"/>
      <c r="D684" s="264"/>
      <c r="E684" s="339" t="s">
        <v>560</v>
      </c>
      <c r="F684" s="358" t="s">
        <v>678</v>
      </c>
    </row>
    <row r="685" spans="1:6" ht="12.75">
      <c r="A685" s="339"/>
      <c r="B685" s="358"/>
      <c r="C685" s="339"/>
      <c r="D685" s="264"/>
      <c r="E685" s="339" t="s">
        <v>1107</v>
      </c>
      <c r="F685" s="358" t="s">
        <v>678</v>
      </c>
    </row>
    <row r="686" spans="1:6" ht="12.75">
      <c r="A686" s="339"/>
      <c r="B686" s="358"/>
      <c r="C686" s="339"/>
      <c r="D686" s="264"/>
      <c r="E686" s="339" t="s">
        <v>561</v>
      </c>
      <c r="F686" s="358" t="s">
        <v>678</v>
      </c>
    </row>
    <row r="687" spans="1:6" ht="12.75">
      <c r="A687" s="339"/>
      <c r="B687" s="358"/>
      <c r="C687" s="339"/>
      <c r="D687" s="264"/>
      <c r="E687" s="339" t="s">
        <v>1108</v>
      </c>
      <c r="F687" s="358" t="s">
        <v>678</v>
      </c>
    </row>
    <row r="688" spans="1:6" ht="12.75">
      <c r="A688" s="339"/>
      <c r="B688" s="358"/>
      <c r="C688" s="339"/>
      <c r="D688" s="264"/>
      <c r="E688" s="339" t="s">
        <v>1109</v>
      </c>
      <c r="F688" s="358" t="s">
        <v>678</v>
      </c>
    </row>
    <row r="689" spans="1:6" ht="12.75">
      <c r="A689" s="339"/>
      <c r="B689" s="358"/>
      <c r="C689" s="339"/>
      <c r="D689" s="264"/>
      <c r="E689" s="339" t="s">
        <v>1110</v>
      </c>
      <c r="F689" s="358" t="s">
        <v>678</v>
      </c>
    </row>
    <row r="690" spans="1:6" ht="12.75">
      <c r="A690" s="339"/>
      <c r="B690" s="358"/>
      <c r="C690" s="339"/>
      <c r="D690" s="264"/>
      <c r="E690" s="339" t="s">
        <v>1111</v>
      </c>
      <c r="F690" s="358" t="s">
        <v>678</v>
      </c>
    </row>
    <row r="691" spans="1:6" ht="12.75">
      <c r="A691" s="339"/>
      <c r="B691" s="358"/>
      <c r="C691" s="339"/>
      <c r="D691" s="264"/>
      <c r="E691" s="339" t="s">
        <v>1112</v>
      </c>
      <c r="F691" s="358" t="s">
        <v>678</v>
      </c>
    </row>
    <row r="692" spans="1:6" ht="12.75">
      <c r="A692" s="339"/>
      <c r="B692" s="358"/>
      <c r="C692" s="339"/>
      <c r="D692" s="264"/>
      <c r="E692" s="339" t="s">
        <v>1113</v>
      </c>
      <c r="F692" s="358" t="s">
        <v>678</v>
      </c>
    </row>
    <row r="693" spans="1:6" ht="12.75">
      <c r="A693" s="339"/>
      <c r="B693" s="358"/>
      <c r="C693" s="339"/>
      <c r="D693" s="264"/>
      <c r="E693" s="339" t="s">
        <v>1114</v>
      </c>
      <c r="F693" s="358" t="s">
        <v>678</v>
      </c>
    </row>
    <row r="694" spans="1:6" ht="12.75">
      <c r="A694" s="339"/>
      <c r="B694" s="358"/>
      <c r="C694" s="339"/>
      <c r="D694" s="264"/>
      <c r="E694" s="339" t="s">
        <v>1115</v>
      </c>
      <c r="F694" s="358" t="s">
        <v>678</v>
      </c>
    </row>
    <row r="695" spans="1:6" ht="12.75">
      <c r="A695" s="339"/>
      <c r="B695" s="358"/>
      <c r="C695" s="339"/>
      <c r="D695" s="264"/>
      <c r="E695" s="339" t="s">
        <v>1116</v>
      </c>
      <c r="F695" s="358" t="s">
        <v>678</v>
      </c>
    </row>
    <row r="696" spans="1:6" ht="12.75">
      <c r="A696" s="339"/>
      <c r="B696" s="358"/>
      <c r="C696" s="339"/>
      <c r="D696" s="264"/>
      <c r="E696" s="339" t="s">
        <v>1117</v>
      </c>
      <c r="F696" s="358" t="s">
        <v>678</v>
      </c>
    </row>
    <row r="697" spans="1:6" ht="12.75">
      <c r="A697" s="339"/>
      <c r="B697" s="358"/>
      <c r="C697" s="339"/>
      <c r="D697" s="264"/>
      <c r="E697" s="339" t="s">
        <v>1118</v>
      </c>
      <c r="F697" s="358" t="s">
        <v>678</v>
      </c>
    </row>
    <row r="698" spans="1:6" ht="12.75">
      <c r="A698" s="339"/>
      <c r="B698" s="358"/>
      <c r="C698" s="339"/>
      <c r="D698" s="264"/>
      <c r="E698" s="339" t="s">
        <v>1119</v>
      </c>
      <c r="F698" s="358" t="s">
        <v>678</v>
      </c>
    </row>
    <row r="699" spans="1:6" ht="12.75">
      <c r="A699" s="339"/>
      <c r="B699" s="358"/>
      <c r="C699" s="339"/>
      <c r="D699" s="264"/>
      <c r="E699" s="364" t="s">
        <v>1324</v>
      </c>
      <c r="F699" s="358" t="s">
        <v>678</v>
      </c>
    </row>
    <row r="700" spans="1:6" ht="12.75">
      <c r="A700" s="339"/>
      <c r="B700" s="358"/>
      <c r="C700" s="339"/>
      <c r="D700" s="264"/>
      <c r="E700" s="339" t="s">
        <v>1120</v>
      </c>
      <c r="F700" s="358" t="s">
        <v>678</v>
      </c>
    </row>
    <row r="701" spans="1:6" ht="12.75">
      <c r="A701" s="339"/>
      <c r="B701" s="358"/>
      <c r="C701" s="339"/>
      <c r="D701" s="264"/>
      <c r="E701" s="339" t="s">
        <v>1121</v>
      </c>
      <c r="F701" s="358" t="s">
        <v>678</v>
      </c>
    </row>
    <row r="702" spans="1:6" ht="12.75">
      <c r="A702" s="339"/>
      <c r="B702" s="358"/>
      <c r="C702" s="339"/>
      <c r="D702" s="264"/>
      <c r="E702" s="339" t="s">
        <v>1122</v>
      </c>
      <c r="F702" s="358" t="s">
        <v>678</v>
      </c>
    </row>
    <row r="703" spans="1:6" ht="12.75">
      <c r="A703" s="339"/>
      <c r="B703" s="358"/>
      <c r="C703" s="339"/>
      <c r="D703" s="264"/>
      <c r="E703" s="339" t="s">
        <v>562</v>
      </c>
      <c r="F703" s="358" t="s">
        <v>678</v>
      </c>
    </row>
    <row r="704" spans="1:6" ht="12.75">
      <c r="A704" s="339"/>
      <c r="B704" s="358"/>
      <c r="C704" s="339"/>
      <c r="D704" s="264"/>
      <c r="E704" s="339" t="s">
        <v>1123</v>
      </c>
      <c r="F704" s="358" t="s">
        <v>678</v>
      </c>
    </row>
    <row r="705" spans="1:6" ht="12.75">
      <c r="A705" s="339"/>
      <c r="B705" s="358"/>
      <c r="C705" s="339"/>
      <c r="D705" s="264"/>
      <c r="E705" s="339" t="s">
        <v>1124</v>
      </c>
      <c r="F705" s="358" t="s">
        <v>678</v>
      </c>
    </row>
    <row r="706" spans="1:6" ht="12.75">
      <c r="A706" s="339"/>
      <c r="B706" s="358"/>
      <c r="C706" s="339"/>
      <c r="D706" s="264"/>
      <c r="E706" s="339" t="s">
        <v>1125</v>
      </c>
      <c r="F706" s="358" t="s">
        <v>678</v>
      </c>
    </row>
    <row r="707" spans="1:6" ht="12.75">
      <c r="A707" s="339"/>
      <c r="B707" s="358"/>
      <c r="C707" s="339"/>
      <c r="D707" s="264"/>
      <c r="E707" s="339" t="s">
        <v>1126</v>
      </c>
      <c r="F707" s="358" t="s">
        <v>678</v>
      </c>
    </row>
    <row r="708" spans="1:6" ht="12.75">
      <c r="A708" s="339"/>
      <c r="B708" s="358"/>
      <c r="C708" s="339"/>
      <c r="D708" s="264"/>
      <c r="E708" s="339" t="s">
        <v>1127</v>
      </c>
      <c r="F708" s="358" t="s">
        <v>678</v>
      </c>
    </row>
    <row r="709" spans="1:6" ht="12.75">
      <c r="A709" s="339"/>
      <c r="B709" s="358"/>
      <c r="C709" s="339"/>
      <c r="D709" s="264"/>
      <c r="E709" s="339" t="s">
        <v>1128</v>
      </c>
      <c r="F709" s="358" t="s">
        <v>678</v>
      </c>
    </row>
    <row r="710" spans="1:6" ht="12.75">
      <c r="A710" s="339"/>
      <c r="B710" s="358"/>
      <c r="C710" s="339"/>
      <c r="D710" s="264"/>
      <c r="E710" s="339" t="s">
        <v>1129</v>
      </c>
      <c r="F710" s="358" t="s">
        <v>678</v>
      </c>
    </row>
    <row r="711" spans="1:6" ht="12.75">
      <c r="A711" s="339"/>
      <c r="B711" s="358"/>
      <c r="C711" s="339"/>
      <c r="D711" s="264"/>
      <c r="E711" s="339" t="s">
        <v>1130</v>
      </c>
      <c r="F711" s="358" t="s">
        <v>678</v>
      </c>
    </row>
    <row r="712" spans="1:6" ht="12.75">
      <c r="A712" s="339"/>
      <c r="B712" s="358"/>
      <c r="C712" s="339"/>
      <c r="D712" s="264"/>
      <c r="E712" s="339" t="s">
        <v>1131</v>
      </c>
      <c r="F712" s="358" t="s">
        <v>678</v>
      </c>
    </row>
    <row r="713" spans="1:6" ht="12.75">
      <c r="A713" s="339"/>
      <c r="B713" s="358"/>
      <c r="C713" s="339"/>
      <c r="D713" s="264"/>
      <c r="E713" s="339" t="s">
        <v>1132</v>
      </c>
      <c r="F713" s="358" t="s">
        <v>678</v>
      </c>
    </row>
    <row r="714" spans="1:6" ht="12.75">
      <c r="A714" s="339"/>
      <c r="B714" s="358"/>
      <c r="C714" s="339"/>
      <c r="D714" s="264"/>
      <c r="E714" s="339" t="s">
        <v>1133</v>
      </c>
      <c r="F714" s="358" t="s">
        <v>678</v>
      </c>
    </row>
    <row r="715" spans="1:6" ht="12.75">
      <c r="A715" s="339"/>
      <c r="B715" s="358"/>
      <c r="C715" s="339"/>
      <c r="D715" s="264"/>
      <c r="E715" s="339" t="s">
        <v>563</v>
      </c>
      <c r="F715" s="358" t="s">
        <v>678</v>
      </c>
    </row>
    <row r="716" spans="1:6" ht="12.75">
      <c r="A716" s="339"/>
      <c r="B716" s="358"/>
      <c r="C716" s="339"/>
      <c r="D716" s="264"/>
      <c r="E716" s="339" t="s">
        <v>1134</v>
      </c>
      <c r="F716" s="358" t="s">
        <v>678</v>
      </c>
    </row>
    <row r="717" spans="1:6" ht="12.75">
      <c r="A717" s="339"/>
      <c r="B717" s="358"/>
      <c r="C717" s="339"/>
      <c r="D717" s="264"/>
      <c r="E717" s="339" t="s">
        <v>1135</v>
      </c>
      <c r="F717" s="358" t="s">
        <v>678</v>
      </c>
    </row>
    <row r="718" spans="1:6" ht="12.75">
      <c r="A718" s="339"/>
      <c r="B718" s="358"/>
      <c r="C718" s="339"/>
      <c r="D718" s="264"/>
      <c r="E718" s="339" t="s">
        <v>564</v>
      </c>
      <c r="F718" s="358" t="s">
        <v>678</v>
      </c>
    </row>
    <row r="719" spans="1:6" ht="25.5">
      <c r="A719" s="339"/>
      <c r="B719" s="358"/>
      <c r="C719" s="339"/>
      <c r="D719" s="264"/>
      <c r="E719" s="339" t="s">
        <v>1136</v>
      </c>
      <c r="F719" s="358" t="s">
        <v>678</v>
      </c>
    </row>
    <row r="720" spans="1:6" ht="12.75">
      <c r="A720" s="339"/>
      <c r="B720" s="358"/>
      <c r="C720" s="339"/>
      <c r="D720" s="264"/>
      <c r="E720" s="339" t="s">
        <v>1137</v>
      </c>
      <c r="F720" s="358" t="s">
        <v>678</v>
      </c>
    </row>
    <row r="721" spans="1:6" ht="12.75">
      <c r="A721" s="339"/>
      <c r="B721" s="358"/>
      <c r="C721" s="339"/>
      <c r="D721" s="264"/>
      <c r="E721" s="339" t="s">
        <v>565</v>
      </c>
      <c r="F721" s="358" t="s">
        <v>678</v>
      </c>
    </row>
    <row r="722" spans="1:6" ht="12.75">
      <c r="A722" s="339"/>
      <c r="B722" s="358"/>
      <c r="C722" s="339"/>
      <c r="D722" s="264"/>
      <c r="E722" s="339" t="s">
        <v>566</v>
      </c>
      <c r="F722" s="358" t="s">
        <v>678</v>
      </c>
    </row>
    <row r="723" spans="1:6" ht="12.75">
      <c r="A723" s="339"/>
      <c r="B723" s="358"/>
      <c r="C723" s="339"/>
      <c r="D723" s="264"/>
      <c r="E723" s="339" t="s">
        <v>567</v>
      </c>
      <c r="F723" s="358" t="s">
        <v>678</v>
      </c>
    </row>
    <row r="724" spans="1:6" ht="12.75">
      <c r="A724" s="339"/>
      <c r="B724" s="358"/>
      <c r="C724" s="339"/>
      <c r="D724" s="264"/>
      <c r="E724" s="339" t="s">
        <v>1138</v>
      </c>
      <c r="F724" s="358" t="s">
        <v>678</v>
      </c>
    </row>
    <row r="725" spans="1:6" ht="12.75">
      <c r="A725" s="339"/>
      <c r="B725" s="358"/>
      <c r="C725" s="339"/>
      <c r="D725" s="264"/>
      <c r="E725" s="339" t="s">
        <v>568</v>
      </c>
      <c r="F725" s="358" t="s">
        <v>678</v>
      </c>
    </row>
    <row r="726" spans="1:6" ht="12.75">
      <c r="A726" s="339"/>
      <c r="B726" s="358"/>
      <c r="C726" s="339"/>
      <c r="D726" s="264"/>
      <c r="E726" s="339" t="s">
        <v>569</v>
      </c>
      <c r="F726" s="358" t="s">
        <v>678</v>
      </c>
    </row>
    <row r="727" spans="1:6" ht="12.75">
      <c r="A727" s="339"/>
      <c r="B727" s="358"/>
      <c r="C727" s="339"/>
      <c r="D727" s="264"/>
      <c r="E727" s="339" t="s">
        <v>570</v>
      </c>
      <c r="F727" s="358" t="s">
        <v>678</v>
      </c>
    </row>
    <row r="728" spans="1:6" ht="12.75">
      <c r="A728" s="339"/>
      <c r="B728" s="358"/>
      <c r="C728" s="339"/>
      <c r="D728" s="264"/>
      <c r="E728" s="362" t="s">
        <v>1300</v>
      </c>
      <c r="F728" s="358" t="s">
        <v>678</v>
      </c>
    </row>
    <row r="729" spans="1:6" ht="12.75">
      <c r="A729" s="339"/>
      <c r="B729" s="358"/>
      <c r="C729" s="339"/>
      <c r="D729" s="264"/>
      <c r="E729" s="339" t="s">
        <v>1139</v>
      </c>
      <c r="F729" s="358" t="s">
        <v>678</v>
      </c>
    </row>
    <row r="730" spans="1:6" ht="14.25">
      <c r="A730" s="339"/>
      <c r="B730" s="358"/>
      <c r="C730" s="339"/>
      <c r="D730" s="264"/>
      <c r="E730" s="339" t="s">
        <v>1140</v>
      </c>
      <c r="F730" s="358" t="s">
        <v>678</v>
      </c>
    </row>
    <row r="731" spans="1:6" ht="12.75">
      <c r="A731" s="339"/>
      <c r="B731" s="358"/>
      <c r="C731" s="339"/>
      <c r="D731" s="264"/>
      <c r="E731" s="339" t="s">
        <v>1141</v>
      </c>
      <c r="F731" s="358" t="s">
        <v>678</v>
      </c>
    </row>
    <row r="732" spans="1:6" ht="12.75">
      <c r="A732" s="339"/>
      <c r="B732" s="358"/>
      <c r="C732" s="339"/>
      <c r="D732" s="264"/>
      <c r="E732" s="339" t="s">
        <v>571</v>
      </c>
      <c r="F732" s="358" t="s">
        <v>678</v>
      </c>
    </row>
    <row r="733" spans="1:6" ht="12.75">
      <c r="A733" s="339"/>
      <c r="B733" s="358"/>
      <c r="C733" s="339"/>
      <c r="D733" s="264"/>
      <c r="E733" s="339" t="s">
        <v>1142</v>
      </c>
      <c r="F733" s="358" t="s">
        <v>678</v>
      </c>
    </row>
    <row r="734" spans="1:6" ht="12.75">
      <c r="A734" s="339"/>
      <c r="B734" s="358"/>
      <c r="C734" s="339"/>
      <c r="D734" s="264"/>
      <c r="E734" s="339" t="s">
        <v>572</v>
      </c>
      <c r="F734" s="358" t="s">
        <v>678</v>
      </c>
    </row>
    <row r="735" spans="1:6" ht="12.75">
      <c r="A735" s="339"/>
      <c r="B735" s="358"/>
      <c r="C735" s="339"/>
      <c r="D735" s="264"/>
      <c r="E735" s="339" t="s">
        <v>1143</v>
      </c>
      <c r="F735" s="358" t="s">
        <v>678</v>
      </c>
    </row>
    <row r="736" spans="1:6" ht="12.75">
      <c r="A736" s="339"/>
      <c r="B736" s="358"/>
      <c r="C736" s="339"/>
      <c r="D736" s="264"/>
      <c r="E736" s="339" t="s">
        <v>573</v>
      </c>
      <c r="F736" s="358" t="s">
        <v>678</v>
      </c>
    </row>
    <row r="737" spans="1:6" ht="12.75">
      <c r="A737" s="339"/>
      <c r="B737" s="358"/>
      <c r="C737" s="339"/>
      <c r="D737" s="264"/>
      <c r="E737" s="339" t="s">
        <v>1144</v>
      </c>
      <c r="F737" s="358" t="s">
        <v>678</v>
      </c>
    </row>
    <row r="738" spans="1:6" ht="12.75">
      <c r="A738" s="339"/>
      <c r="B738" s="358"/>
      <c r="C738" s="339"/>
      <c r="D738" s="264"/>
      <c r="E738" s="339" t="s">
        <v>655</v>
      </c>
      <c r="F738" s="358" t="s">
        <v>678</v>
      </c>
    </row>
    <row r="739" spans="1:6" ht="12.75">
      <c r="A739" s="339"/>
      <c r="B739" s="358"/>
      <c r="C739" s="339"/>
      <c r="D739" s="264"/>
      <c r="E739" s="339" t="s">
        <v>574</v>
      </c>
      <c r="F739" s="358" t="s">
        <v>678</v>
      </c>
    </row>
    <row r="740" spans="1:6" ht="12.75">
      <c r="A740" s="339"/>
      <c r="B740" s="358"/>
      <c r="C740" s="339"/>
      <c r="D740" s="264"/>
      <c r="E740" s="339" t="s">
        <v>1145</v>
      </c>
      <c r="F740" s="358" t="s">
        <v>678</v>
      </c>
    </row>
    <row r="741" spans="1:6" ht="12.75">
      <c r="A741" s="339"/>
      <c r="B741" s="358"/>
      <c r="C741" s="339"/>
      <c r="D741" s="264"/>
      <c r="E741" s="339" t="s">
        <v>1146</v>
      </c>
      <c r="F741" s="358" t="s">
        <v>678</v>
      </c>
    </row>
    <row r="742" spans="1:6" ht="12.75">
      <c r="A742" s="339"/>
      <c r="B742" s="358"/>
      <c r="C742" s="339"/>
      <c r="D742" s="264"/>
      <c r="E742" s="339" t="s">
        <v>575</v>
      </c>
      <c r="F742" s="358" t="s">
        <v>678</v>
      </c>
    </row>
    <row r="743" spans="1:6" ht="12.75">
      <c r="A743" s="339"/>
      <c r="B743" s="358"/>
      <c r="C743" s="339"/>
      <c r="D743" s="264"/>
      <c r="E743" s="339" t="s">
        <v>1147</v>
      </c>
      <c r="F743" s="358" t="s">
        <v>678</v>
      </c>
    </row>
    <row r="744" spans="1:6" ht="12.75">
      <c r="A744" s="339"/>
      <c r="B744" s="358"/>
      <c r="C744" s="339"/>
      <c r="D744" s="264"/>
      <c r="E744" s="339" t="s">
        <v>1148</v>
      </c>
      <c r="F744" s="358" t="s">
        <v>678</v>
      </c>
    </row>
    <row r="745" spans="1:6" ht="12.75">
      <c r="A745" s="339"/>
      <c r="B745" s="358"/>
      <c r="C745" s="339"/>
      <c r="D745" s="264"/>
      <c r="E745" s="339" t="s">
        <v>1149</v>
      </c>
      <c r="F745" s="358" t="s">
        <v>678</v>
      </c>
    </row>
    <row r="746" spans="1:6" ht="12.75">
      <c r="A746" s="339"/>
      <c r="B746" s="358"/>
      <c r="C746" s="339"/>
      <c r="D746" s="264"/>
      <c r="E746" s="339" t="s">
        <v>576</v>
      </c>
      <c r="F746" s="358" t="s">
        <v>678</v>
      </c>
    </row>
    <row r="747" spans="1:6" ht="12.75">
      <c r="A747" s="339"/>
      <c r="B747" s="358"/>
      <c r="C747" s="339"/>
      <c r="D747" s="264"/>
      <c r="E747" s="339" t="s">
        <v>1150</v>
      </c>
      <c r="F747" s="358" t="s">
        <v>678</v>
      </c>
    </row>
    <row r="748" spans="1:6" ht="12.75">
      <c r="A748" s="339"/>
      <c r="B748" s="358"/>
      <c r="C748" s="339"/>
      <c r="D748" s="264"/>
      <c r="E748" s="339" t="s">
        <v>1151</v>
      </c>
      <c r="F748" s="358" t="s">
        <v>678</v>
      </c>
    </row>
    <row r="749" spans="1:6" ht="12.75">
      <c r="A749" s="339"/>
      <c r="B749" s="358"/>
      <c r="C749" s="339"/>
      <c r="D749" s="264"/>
      <c r="E749" s="339" t="s">
        <v>1152</v>
      </c>
      <c r="F749" s="358" t="s">
        <v>678</v>
      </c>
    </row>
    <row r="750" spans="1:6" ht="12.75">
      <c r="A750" s="339"/>
      <c r="B750" s="358"/>
      <c r="C750" s="339"/>
      <c r="D750" s="264"/>
      <c r="E750" s="339" t="s">
        <v>1153</v>
      </c>
      <c r="F750" s="358" t="s">
        <v>678</v>
      </c>
    </row>
    <row r="751" spans="1:6" ht="12.75">
      <c r="A751" s="339"/>
      <c r="B751" s="358"/>
      <c r="C751" s="339"/>
      <c r="D751" s="264"/>
      <c r="E751" s="339" t="s">
        <v>577</v>
      </c>
      <c r="F751" s="358" t="s">
        <v>678</v>
      </c>
    </row>
    <row r="752" spans="1:6" ht="12.75">
      <c r="A752" s="339"/>
      <c r="B752" s="358"/>
      <c r="C752" s="339"/>
      <c r="D752" s="264"/>
      <c r="E752" s="339" t="s">
        <v>1154</v>
      </c>
      <c r="F752" s="358" t="s">
        <v>678</v>
      </c>
    </row>
    <row r="753" spans="1:6" ht="12.75">
      <c r="A753" s="339"/>
      <c r="B753" s="358"/>
      <c r="C753" s="339"/>
      <c r="D753" s="264"/>
      <c r="E753" s="339" t="s">
        <v>1155</v>
      </c>
      <c r="F753" s="358" t="s">
        <v>678</v>
      </c>
    </row>
    <row r="754" spans="1:6" ht="12.75">
      <c r="A754" s="339"/>
      <c r="B754" s="358"/>
      <c r="C754" s="339"/>
      <c r="D754" s="264"/>
      <c r="E754" s="339" t="s">
        <v>1156</v>
      </c>
      <c r="F754" s="358" t="s">
        <v>678</v>
      </c>
    </row>
    <row r="755" spans="1:6" ht="12.75">
      <c r="A755" s="339"/>
      <c r="B755" s="358"/>
      <c r="C755" s="339"/>
      <c r="D755" s="264"/>
      <c r="E755" s="339" t="s">
        <v>1157</v>
      </c>
      <c r="F755" s="358" t="s">
        <v>678</v>
      </c>
    </row>
    <row r="756" spans="1:6" ht="12.75">
      <c r="A756" s="339"/>
      <c r="B756" s="358"/>
      <c r="C756" s="339"/>
      <c r="D756" s="264"/>
      <c r="E756" s="339" t="s">
        <v>578</v>
      </c>
      <c r="F756" s="358" t="s">
        <v>678</v>
      </c>
    </row>
    <row r="757" spans="1:6" ht="12.75">
      <c r="A757" s="339"/>
      <c r="B757" s="358"/>
      <c r="C757" s="339"/>
      <c r="D757" s="264"/>
      <c r="E757" s="339" t="s">
        <v>1158</v>
      </c>
      <c r="F757" s="358" t="s">
        <v>678</v>
      </c>
    </row>
    <row r="758" spans="1:6" ht="12.75">
      <c r="A758" s="339"/>
      <c r="B758" s="358"/>
      <c r="C758" s="339"/>
      <c r="D758" s="264"/>
      <c r="E758" s="339" t="s">
        <v>1159</v>
      </c>
      <c r="F758" s="358" t="s">
        <v>678</v>
      </c>
    </row>
    <row r="759" spans="1:6" ht="12.75">
      <c r="A759" s="339"/>
      <c r="B759" s="358"/>
      <c r="C759" s="339"/>
      <c r="D759" s="264"/>
      <c r="E759" s="339" t="s">
        <v>1160</v>
      </c>
      <c r="F759" s="358" t="s">
        <v>678</v>
      </c>
    </row>
    <row r="760" spans="1:6" ht="12.75">
      <c r="A760" s="339"/>
      <c r="B760" s="358"/>
      <c r="C760" s="339"/>
      <c r="D760" s="264"/>
      <c r="E760" s="339" t="s">
        <v>579</v>
      </c>
      <c r="F760" s="358" t="s">
        <v>678</v>
      </c>
    </row>
    <row r="761" spans="1:6" ht="12.75">
      <c r="A761" s="339"/>
      <c r="B761" s="358"/>
      <c r="C761" s="339"/>
      <c r="D761" s="264"/>
      <c r="E761" s="339" t="s">
        <v>1161</v>
      </c>
      <c r="F761" s="358" t="s">
        <v>678</v>
      </c>
    </row>
    <row r="762" spans="1:6" ht="12.75">
      <c r="A762" s="339"/>
      <c r="B762" s="358"/>
      <c r="C762" s="339"/>
      <c r="D762" s="264"/>
      <c r="E762" s="339" t="s">
        <v>580</v>
      </c>
      <c r="F762" s="358" t="s">
        <v>678</v>
      </c>
    </row>
    <row r="763" spans="1:6" ht="12.75">
      <c r="A763" s="339"/>
      <c r="B763" s="358"/>
      <c r="C763" s="339"/>
      <c r="D763" s="264"/>
      <c r="E763" s="339" t="s">
        <v>1162</v>
      </c>
      <c r="F763" s="358" t="s">
        <v>678</v>
      </c>
    </row>
    <row r="764" spans="1:6" ht="12.75">
      <c r="A764" s="339"/>
      <c r="B764" s="358"/>
      <c r="C764" s="339"/>
      <c r="D764" s="264"/>
      <c r="E764" s="339" t="s">
        <v>581</v>
      </c>
      <c r="F764" s="358" t="s">
        <v>678</v>
      </c>
    </row>
    <row r="765" spans="1:6" ht="12.75">
      <c r="A765" s="339"/>
      <c r="B765" s="358"/>
      <c r="C765" s="339"/>
      <c r="D765" s="264"/>
      <c r="E765" s="339" t="s">
        <v>582</v>
      </c>
      <c r="F765" s="358" t="s">
        <v>678</v>
      </c>
    </row>
    <row r="766" spans="1:6" ht="12.75">
      <c r="A766" s="339"/>
      <c r="B766" s="358"/>
      <c r="C766" s="339"/>
      <c r="D766" s="264"/>
      <c r="E766" s="339" t="s">
        <v>583</v>
      </c>
      <c r="F766" s="358" t="s">
        <v>678</v>
      </c>
    </row>
    <row r="767" spans="1:6" ht="12.75">
      <c r="A767" s="339"/>
      <c r="B767" s="358"/>
      <c r="C767" s="339"/>
      <c r="D767" s="264"/>
      <c r="E767" s="339" t="s">
        <v>1163</v>
      </c>
      <c r="F767" s="358" t="s">
        <v>678</v>
      </c>
    </row>
    <row r="768" spans="1:6" ht="12.75">
      <c r="A768" s="339"/>
      <c r="B768" s="358"/>
      <c r="C768" s="339"/>
      <c r="D768" s="264"/>
      <c r="E768" s="339" t="s">
        <v>1164</v>
      </c>
      <c r="F768" s="358" t="s">
        <v>678</v>
      </c>
    </row>
    <row r="769" spans="1:6" ht="25.5">
      <c r="A769" s="339"/>
      <c r="B769" s="358"/>
      <c r="C769" s="339"/>
      <c r="D769" s="264"/>
      <c r="E769" s="339" t="s">
        <v>1165</v>
      </c>
      <c r="F769" s="358" t="s">
        <v>678</v>
      </c>
    </row>
    <row r="770" spans="1:6" ht="12.75">
      <c r="A770" s="339"/>
      <c r="B770" s="358"/>
      <c r="C770" s="339"/>
      <c r="D770" s="264"/>
      <c r="E770" s="339" t="s">
        <v>1166</v>
      </c>
      <c r="F770" s="358" t="s">
        <v>678</v>
      </c>
    </row>
    <row r="771" spans="1:6" ht="12.75">
      <c r="A771" s="339"/>
      <c r="B771" s="358"/>
      <c r="C771" s="339"/>
      <c r="D771" s="264"/>
      <c r="E771" s="339" t="s">
        <v>1167</v>
      </c>
      <c r="F771" s="358" t="s">
        <v>678</v>
      </c>
    </row>
    <row r="772" spans="1:6" ht="12.75">
      <c r="A772" s="339"/>
      <c r="B772" s="358"/>
      <c r="C772" s="339"/>
      <c r="D772" s="264"/>
      <c r="E772" s="339" t="s">
        <v>1168</v>
      </c>
      <c r="F772" s="358" t="s">
        <v>678</v>
      </c>
    </row>
    <row r="773" spans="1:6" ht="12.75">
      <c r="A773" s="339"/>
      <c r="B773" s="358"/>
      <c r="C773" s="339"/>
      <c r="D773" s="264"/>
      <c r="E773" s="339" t="s">
        <v>584</v>
      </c>
      <c r="F773" s="358" t="s">
        <v>678</v>
      </c>
    </row>
    <row r="774" spans="1:6" ht="12.75">
      <c r="A774" s="339"/>
      <c r="B774" s="358"/>
      <c r="C774" s="339"/>
      <c r="D774" s="264"/>
      <c r="E774" s="339" t="s">
        <v>585</v>
      </c>
      <c r="F774" s="358" t="s">
        <v>678</v>
      </c>
    </row>
    <row r="775" spans="1:6" ht="12.75">
      <c r="A775" s="339"/>
      <c r="B775" s="358"/>
      <c r="C775" s="339"/>
      <c r="D775" s="264"/>
      <c r="E775" s="339" t="s">
        <v>586</v>
      </c>
      <c r="F775" s="358" t="s">
        <v>678</v>
      </c>
    </row>
    <row r="776" spans="1:6" ht="12.75">
      <c r="A776" s="339"/>
      <c r="B776" s="358"/>
      <c r="C776" s="339"/>
      <c r="D776" s="264"/>
      <c r="E776" s="339" t="s">
        <v>664</v>
      </c>
      <c r="F776" s="358" t="s">
        <v>678</v>
      </c>
    </row>
    <row r="777" spans="1:6" ht="12.75">
      <c r="A777" s="339"/>
      <c r="B777" s="358"/>
      <c r="C777" s="339"/>
      <c r="D777" s="264"/>
      <c r="E777" s="339" t="s">
        <v>1169</v>
      </c>
      <c r="F777" s="358" t="s">
        <v>678</v>
      </c>
    </row>
    <row r="778" spans="1:6" ht="12.75">
      <c r="A778" s="339"/>
      <c r="B778" s="358"/>
      <c r="C778" s="339"/>
      <c r="D778" s="264"/>
      <c r="E778" s="339" t="s">
        <v>1170</v>
      </c>
      <c r="F778" s="358" t="s">
        <v>678</v>
      </c>
    </row>
    <row r="779" spans="1:6" ht="12.75">
      <c r="A779" s="339"/>
      <c r="B779" s="358"/>
      <c r="C779" s="339"/>
      <c r="D779" s="264"/>
      <c r="E779" s="339" t="s">
        <v>1171</v>
      </c>
      <c r="F779" s="358" t="s">
        <v>678</v>
      </c>
    </row>
    <row r="780" spans="1:6" ht="12.75">
      <c r="A780" s="339"/>
      <c r="B780" s="358"/>
      <c r="C780" s="339"/>
      <c r="D780" s="264"/>
      <c r="E780" s="339" t="s">
        <v>587</v>
      </c>
      <c r="F780" s="358" t="s">
        <v>678</v>
      </c>
    </row>
    <row r="781" spans="1:6" ht="12.75">
      <c r="A781" s="339"/>
      <c r="B781" s="358"/>
      <c r="C781" s="339"/>
      <c r="D781" s="264"/>
      <c r="E781" s="339" t="s">
        <v>588</v>
      </c>
      <c r="F781" s="358" t="s">
        <v>678</v>
      </c>
    </row>
    <row r="782" spans="1:6" ht="12.75">
      <c r="A782" s="339"/>
      <c r="B782" s="358"/>
      <c r="C782" s="339"/>
      <c r="D782" s="264"/>
      <c r="E782" s="339" t="s">
        <v>1172</v>
      </c>
      <c r="F782" s="358" t="s">
        <v>678</v>
      </c>
    </row>
    <row r="783" spans="1:6" ht="12.75">
      <c r="A783" s="339"/>
      <c r="B783" s="358"/>
      <c r="C783" s="339"/>
      <c r="D783" s="264"/>
      <c r="E783" s="339" t="s">
        <v>1173</v>
      </c>
      <c r="F783" s="358" t="s">
        <v>678</v>
      </c>
    </row>
    <row r="784" spans="1:6" ht="12.75">
      <c r="A784" s="339"/>
      <c r="B784" s="358"/>
      <c r="C784" s="339"/>
      <c r="D784" s="264"/>
      <c r="E784" s="339" t="s">
        <v>1174</v>
      </c>
      <c r="F784" s="358" t="s">
        <v>678</v>
      </c>
    </row>
    <row r="785" spans="1:6" ht="12.75">
      <c r="A785" s="339"/>
      <c r="B785" s="358"/>
      <c r="C785" s="339"/>
      <c r="D785" s="264"/>
      <c r="E785" s="339" t="s">
        <v>1175</v>
      </c>
      <c r="F785" s="358" t="s">
        <v>678</v>
      </c>
    </row>
    <row r="786" spans="1:6" ht="12.75">
      <c r="A786" s="339"/>
      <c r="B786" s="358"/>
      <c r="C786" s="339"/>
      <c r="D786" s="264"/>
      <c r="E786" s="339" t="s">
        <v>1176</v>
      </c>
      <c r="F786" s="358" t="s">
        <v>678</v>
      </c>
    </row>
    <row r="787" spans="1:6" ht="12.75">
      <c r="A787" s="339"/>
      <c r="B787" s="358"/>
      <c r="C787" s="339"/>
      <c r="D787" s="264"/>
      <c r="E787" s="364" t="s">
        <v>1299</v>
      </c>
      <c r="F787" s="358" t="s">
        <v>678</v>
      </c>
    </row>
    <row r="788" spans="1:6" ht="12.75">
      <c r="A788" s="339"/>
      <c r="B788" s="358"/>
      <c r="C788" s="339"/>
      <c r="D788" s="264"/>
      <c r="E788" s="362" t="s">
        <v>589</v>
      </c>
      <c r="F788" s="358" t="s">
        <v>678</v>
      </c>
    </row>
    <row r="789" spans="1:6" ht="12.75">
      <c r="A789" s="339"/>
      <c r="B789" s="358"/>
      <c r="C789" s="339"/>
      <c r="D789" s="264"/>
      <c r="E789" s="364" t="s">
        <v>1298</v>
      </c>
      <c r="F789" s="358" t="s">
        <v>678</v>
      </c>
    </row>
    <row r="790" spans="1:6" ht="12.75">
      <c r="A790" s="339"/>
      <c r="B790" s="358"/>
      <c r="C790" s="339"/>
      <c r="D790" s="264"/>
      <c r="E790" s="339" t="s">
        <v>1177</v>
      </c>
      <c r="F790" s="358" t="s">
        <v>678</v>
      </c>
    </row>
    <row r="791" spans="1:6" ht="12.75">
      <c r="A791" s="339"/>
      <c r="B791" s="358"/>
      <c r="C791" s="339"/>
      <c r="D791" s="264"/>
      <c r="E791" s="339" t="s">
        <v>590</v>
      </c>
      <c r="F791" s="358" t="s">
        <v>678</v>
      </c>
    </row>
    <row r="792" spans="1:6" ht="12.75">
      <c r="A792" s="339"/>
      <c r="B792" s="358"/>
      <c r="C792" s="339"/>
      <c r="D792" s="264"/>
      <c r="E792" s="339" t="s">
        <v>659</v>
      </c>
      <c r="F792" s="358" t="s">
        <v>678</v>
      </c>
    </row>
    <row r="793" spans="1:6" ht="12.75">
      <c r="A793" s="339"/>
      <c r="B793" s="358"/>
      <c r="C793" s="339"/>
      <c r="D793" s="264"/>
      <c r="E793" s="339" t="s">
        <v>1178</v>
      </c>
      <c r="F793" s="358" t="s">
        <v>678</v>
      </c>
    </row>
    <row r="794" spans="1:6" ht="12.75">
      <c r="A794" s="339"/>
      <c r="B794" s="358"/>
      <c r="C794" s="339"/>
      <c r="D794" s="264"/>
      <c r="E794" s="339" t="s">
        <v>1179</v>
      </c>
      <c r="F794" s="358" t="s">
        <v>678</v>
      </c>
    </row>
    <row r="795" spans="1:6" ht="12.75">
      <c r="A795" s="339"/>
      <c r="B795" s="358"/>
      <c r="C795" s="339"/>
      <c r="D795" s="264"/>
      <c r="E795" s="339" t="s">
        <v>1180</v>
      </c>
      <c r="F795" s="358" t="s">
        <v>678</v>
      </c>
    </row>
    <row r="796" spans="1:6" ht="12.75">
      <c r="A796" s="339"/>
      <c r="B796" s="358"/>
      <c r="C796" s="339"/>
      <c r="D796" s="264"/>
      <c r="E796" s="339" t="s">
        <v>1181</v>
      </c>
      <c r="F796" s="358" t="s">
        <v>678</v>
      </c>
    </row>
    <row r="797" spans="1:6" ht="12.75">
      <c r="A797" s="339"/>
      <c r="B797" s="358"/>
      <c r="C797" s="339"/>
      <c r="D797" s="264"/>
      <c r="E797" s="339" t="s">
        <v>591</v>
      </c>
      <c r="F797" s="358" t="s">
        <v>678</v>
      </c>
    </row>
    <row r="798" spans="1:6" ht="12.75">
      <c r="A798" s="339"/>
      <c r="B798" s="358"/>
      <c r="C798" s="339"/>
      <c r="D798" s="264"/>
      <c r="E798" s="339" t="s">
        <v>592</v>
      </c>
      <c r="F798" s="358" t="s">
        <v>678</v>
      </c>
    </row>
    <row r="799" spans="1:6" ht="12.75">
      <c r="A799" s="339"/>
      <c r="B799" s="358"/>
      <c r="C799" s="339"/>
      <c r="D799" s="264"/>
      <c r="E799" s="339" t="s">
        <v>593</v>
      </c>
      <c r="F799" s="358" t="s">
        <v>678</v>
      </c>
    </row>
    <row r="800" spans="1:6" ht="12.75">
      <c r="A800" s="339"/>
      <c r="B800" s="358"/>
      <c r="C800" s="339"/>
      <c r="D800" s="264"/>
      <c r="E800" s="339" t="s">
        <v>734</v>
      </c>
      <c r="F800" s="358" t="s">
        <v>678</v>
      </c>
    </row>
    <row r="801" spans="1:6" ht="12.75">
      <c r="A801" s="339"/>
      <c r="B801" s="358"/>
      <c r="C801" s="339"/>
      <c r="D801" s="264"/>
      <c r="E801" s="339" t="s">
        <v>594</v>
      </c>
      <c r="F801" s="358" t="s">
        <v>678</v>
      </c>
    </row>
    <row r="802" spans="1:6" ht="12.75">
      <c r="A802" s="339"/>
      <c r="B802" s="358"/>
      <c r="C802" s="339"/>
      <c r="D802" s="264"/>
      <c r="E802" s="339" t="s">
        <v>1182</v>
      </c>
      <c r="F802" s="358" t="s">
        <v>678</v>
      </c>
    </row>
    <row r="803" spans="1:6" ht="12.75">
      <c r="A803" s="339"/>
      <c r="B803" s="358"/>
      <c r="C803" s="339"/>
      <c r="D803" s="264"/>
      <c r="E803" s="339" t="s">
        <v>660</v>
      </c>
      <c r="F803" s="358" t="s">
        <v>678</v>
      </c>
    </row>
    <row r="804" spans="1:6" ht="12.75">
      <c r="A804" s="339"/>
      <c r="B804" s="358"/>
      <c r="C804" s="339"/>
      <c r="D804" s="264"/>
      <c r="E804" s="339" t="s">
        <v>595</v>
      </c>
      <c r="F804" s="358" t="s">
        <v>678</v>
      </c>
    </row>
    <row r="805" spans="1:6" ht="12.75">
      <c r="A805" s="339"/>
      <c r="B805" s="358"/>
      <c r="C805" s="339"/>
      <c r="D805" s="264"/>
      <c r="E805" s="339" t="s">
        <v>1183</v>
      </c>
      <c r="F805" s="358" t="s">
        <v>678</v>
      </c>
    </row>
    <row r="806" spans="1:6" ht="12.75">
      <c r="A806" s="339"/>
      <c r="B806" s="358"/>
      <c r="C806" s="339"/>
      <c r="D806" s="264"/>
      <c r="E806" s="339" t="s">
        <v>596</v>
      </c>
      <c r="F806" s="358" t="s">
        <v>678</v>
      </c>
    </row>
    <row r="807" spans="1:6" ht="12.75">
      <c r="A807" s="339"/>
      <c r="B807" s="358"/>
      <c r="C807" s="339"/>
      <c r="D807" s="264"/>
      <c r="E807" s="339" t="s">
        <v>1184</v>
      </c>
      <c r="F807" s="358" t="s">
        <v>678</v>
      </c>
    </row>
    <row r="808" spans="1:6" ht="12.75">
      <c r="A808" s="339"/>
      <c r="B808" s="358"/>
      <c r="C808" s="339"/>
      <c r="D808" s="264"/>
      <c r="E808" s="339" t="s">
        <v>1185</v>
      </c>
      <c r="F808" s="358" t="s">
        <v>678</v>
      </c>
    </row>
    <row r="809" spans="1:6" ht="12.75">
      <c r="A809" s="339"/>
      <c r="B809" s="358"/>
      <c r="C809" s="339"/>
      <c r="D809" s="264"/>
      <c r="E809" s="339" t="s">
        <v>1186</v>
      </c>
      <c r="F809" s="358" t="s">
        <v>678</v>
      </c>
    </row>
    <row r="810" spans="1:6" ht="12.75">
      <c r="A810" s="339"/>
      <c r="B810" s="358"/>
      <c r="C810" s="339"/>
      <c r="D810" s="264"/>
      <c r="E810" s="364" t="s">
        <v>1297</v>
      </c>
      <c r="F810" s="358" t="s">
        <v>678</v>
      </c>
    </row>
    <row r="811" spans="1:6" ht="12.75">
      <c r="A811" s="339"/>
      <c r="B811" s="358"/>
      <c r="C811" s="339"/>
      <c r="D811" s="264"/>
      <c r="E811" s="339" t="s">
        <v>1187</v>
      </c>
      <c r="F811" s="358" t="s">
        <v>678</v>
      </c>
    </row>
    <row r="812" spans="1:6" ht="12.75">
      <c r="A812" s="339"/>
      <c r="B812" s="358"/>
      <c r="C812" s="339"/>
      <c r="D812" s="264"/>
      <c r="E812" s="339" t="s">
        <v>597</v>
      </c>
      <c r="F812" s="358" t="s">
        <v>678</v>
      </c>
    </row>
    <row r="813" spans="1:6" ht="12.75">
      <c r="A813" s="339"/>
      <c r="B813" s="358"/>
      <c r="C813" s="339"/>
      <c r="D813" s="264"/>
      <c r="E813" s="339" t="s">
        <v>1188</v>
      </c>
      <c r="F813" s="358" t="s">
        <v>678</v>
      </c>
    </row>
    <row r="814" spans="1:6" ht="12.75">
      <c r="A814" s="339"/>
      <c r="B814" s="358"/>
      <c r="C814" s="339"/>
      <c r="D814" s="264"/>
      <c r="E814" s="364" t="s">
        <v>1296</v>
      </c>
      <c r="F814" s="358" t="s">
        <v>678</v>
      </c>
    </row>
    <row r="815" spans="1:6" ht="12.75">
      <c r="A815" s="339"/>
      <c r="B815" s="358"/>
      <c r="C815" s="339"/>
      <c r="D815" s="264"/>
      <c r="E815" s="339" t="s">
        <v>661</v>
      </c>
      <c r="F815" s="358" t="s">
        <v>678</v>
      </c>
    </row>
    <row r="816" spans="1:6" ht="12.75">
      <c r="A816" s="339"/>
      <c r="B816" s="358"/>
      <c r="C816" s="339"/>
      <c r="D816" s="264"/>
      <c r="E816" s="339" t="s">
        <v>1189</v>
      </c>
      <c r="F816" s="358" t="s">
        <v>678</v>
      </c>
    </row>
    <row r="817" spans="1:6" ht="12.75">
      <c r="A817" s="339"/>
      <c r="B817" s="358"/>
      <c r="C817" s="339"/>
      <c r="D817" s="264"/>
      <c r="E817" s="339" t="s">
        <v>598</v>
      </c>
      <c r="F817" s="358" t="s">
        <v>678</v>
      </c>
    </row>
    <row r="818" spans="1:6" ht="12.75">
      <c r="A818" s="339"/>
      <c r="B818" s="358"/>
      <c r="C818" s="339"/>
      <c r="D818" s="264"/>
      <c r="E818" s="339" t="s">
        <v>1190</v>
      </c>
      <c r="F818" s="358" t="s">
        <v>678</v>
      </c>
    </row>
    <row r="819" spans="1:6" ht="12.75">
      <c r="A819" s="339"/>
      <c r="B819" s="358"/>
      <c r="C819" s="339"/>
      <c r="D819" s="264"/>
      <c r="E819" s="339" t="s">
        <v>599</v>
      </c>
      <c r="F819" s="358" t="s">
        <v>678</v>
      </c>
    </row>
    <row r="820" spans="1:6" ht="12.75">
      <c r="A820" s="339"/>
      <c r="B820" s="358"/>
      <c r="C820" s="339"/>
      <c r="D820" s="264"/>
      <c r="E820" s="339" t="s">
        <v>665</v>
      </c>
      <c r="F820" s="358" t="s">
        <v>678</v>
      </c>
    </row>
    <row r="821" spans="1:6" ht="12.75">
      <c r="A821" s="339"/>
      <c r="B821" s="358"/>
      <c r="C821" s="339"/>
      <c r="D821" s="264"/>
      <c r="E821" s="339" t="s">
        <v>1191</v>
      </c>
      <c r="F821" s="358" t="s">
        <v>678</v>
      </c>
    </row>
    <row r="822" spans="1:6" ht="12.75">
      <c r="A822" s="339"/>
      <c r="B822" s="358"/>
      <c r="C822" s="339"/>
      <c r="D822" s="264"/>
      <c r="E822" s="339" t="s">
        <v>600</v>
      </c>
      <c r="F822" s="358" t="s">
        <v>678</v>
      </c>
    </row>
    <row r="823" spans="1:6" ht="12.75">
      <c r="A823" s="339"/>
      <c r="B823" s="358"/>
      <c r="C823" s="339"/>
      <c r="D823" s="264"/>
      <c r="E823" s="339" t="s">
        <v>601</v>
      </c>
      <c r="F823" s="358" t="s">
        <v>678</v>
      </c>
    </row>
    <row r="824" spans="1:6" ht="12.75">
      <c r="A824" s="339"/>
      <c r="B824" s="358"/>
      <c r="C824" s="339"/>
      <c r="D824" s="264"/>
      <c r="E824" s="339" t="s">
        <v>1192</v>
      </c>
      <c r="F824" s="358" t="s">
        <v>678</v>
      </c>
    </row>
    <row r="825" spans="1:6" ht="12.75">
      <c r="A825" s="339"/>
      <c r="B825" s="358"/>
      <c r="C825" s="339"/>
      <c r="D825" s="264"/>
      <c r="E825" s="339" t="s">
        <v>1193</v>
      </c>
      <c r="F825" s="358" t="s">
        <v>678</v>
      </c>
    </row>
    <row r="826" spans="1:6" ht="12.75">
      <c r="A826" s="339"/>
      <c r="B826" s="358"/>
      <c r="C826" s="339"/>
      <c r="D826" s="264"/>
      <c r="E826" s="364" t="s">
        <v>1295</v>
      </c>
      <c r="F826" s="358" t="s">
        <v>678</v>
      </c>
    </row>
    <row r="827" spans="1:6" ht="12.75">
      <c r="A827" s="339"/>
      <c r="B827" s="358"/>
      <c r="C827" s="339"/>
      <c r="D827" s="264"/>
      <c r="E827" s="339" t="s">
        <v>1194</v>
      </c>
      <c r="F827" s="358" t="s">
        <v>678</v>
      </c>
    </row>
    <row r="828" spans="1:6" ht="12.75">
      <c r="A828" s="339"/>
      <c r="B828" s="358"/>
      <c r="C828" s="339"/>
      <c r="D828" s="264"/>
      <c r="E828" s="339" t="s">
        <v>1195</v>
      </c>
      <c r="F828" s="358" t="s">
        <v>678</v>
      </c>
    </row>
    <row r="829" spans="1:6" ht="12.75">
      <c r="A829" s="339"/>
      <c r="B829" s="358"/>
      <c r="C829" s="339"/>
      <c r="D829" s="264"/>
      <c r="E829" s="364" t="s">
        <v>1294</v>
      </c>
      <c r="F829" s="358" t="s">
        <v>678</v>
      </c>
    </row>
    <row r="830" spans="1:6" ht="12.75">
      <c r="A830" s="339"/>
      <c r="B830" s="358"/>
      <c r="C830" s="339"/>
      <c r="D830" s="264"/>
      <c r="E830" s="339" t="s">
        <v>1196</v>
      </c>
      <c r="F830" s="358" t="s">
        <v>678</v>
      </c>
    </row>
    <row r="831" spans="1:6" ht="12.75">
      <c r="A831" s="339"/>
      <c r="B831" s="358"/>
      <c r="C831" s="339"/>
      <c r="D831" s="264"/>
      <c r="E831" s="339" t="s">
        <v>1197</v>
      </c>
      <c r="F831" s="358" t="s">
        <v>678</v>
      </c>
    </row>
    <row r="832" spans="1:6" ht="12.75">
      <c r="A832" s="339"/>
      <c r="B832" s="358"/>
      <c r="C832" s="339"/>
      <c r="D832" s="264"/>
      <c r="E832" s="339" t="s">
        <v>1198</v>
      </c>
      <c r="F832" s="358" t="s">
        <v>678</v>
      </c>
    </row>
    <row r="833" spans="1:6" ht="12.75">
      <c r="A833" s="339"/>
      <c r="B833" s="358"/>
      <c r="C833" s="339"/>
      <c r="D833" s="264"/>
      <c r="E833" s="339" t="s">
        <v>602</v>
      </c>
      <c r="F833" s="358" t="s">
        <v>678</v>
      </c>
    </row>
    <row r="834" spans="1:6" ht="12.75">
      <c r="A834" s="339"/>
      <c r="B834" s="358"/>
      <c r="C834" s="339"/>
      <c r="D834" s="264"/>
      <c r="E834" s="339" t="s">
        <v>603</v>
      </c>
      <c r="F834" s="358" t="s">
        <v>678</v>
      </c>
    </row>
    <row r="835" spans="1:6" ht="12.75">
      <c r="A835" s="339"/>
      <c r="B835" s="358"/>
      <c r="C835" s="339"/>
      <c r="D835" s="264"/>
      <c r="E835" s="339" t="s">
        <v>1199</v>
      </c>
      <c r="F835" s="358" t="s">
        <v>678</v>
      </c>
    </row>
    <row r="836" spans="1:6" ht="12.75">
      <c r="A836" s="339"/>
      <c r="B836" s="358"/>
      <c r="C836" s="339"/>
      <c r="D836" s="264"/>
      <c r="E836" s="339" t="s">
        <v>604</v>
      </c>
      <c r="F836" s="358" t="s">
        <v>678</v>
      </c>
    </row>
    <row r="837" spans="1:6" ht="12.75">
      <c r="A837" s="339"/>
      <c r="B837" s="358"/>
      <c r="C837" s="339"/>
      <c r="D837" s="264"/>
      <c r="E837" s="339" t="s">
        <v>1200</v>
      </c>
      <c r="F837" s="358" t="s">
        <v>678</v>
      </c>
    </row>
    <row r="838" spans="1:6" ht="12.75">
      <c r="A838" s="339"/>
      <c r="B838" s="358"/>
      <c r="C838" s="339"/>
      <c r="D838" s="264"/>
      <c r="E838" s="339" t="s">
        <v>1201</v>
      </c>
      <c r="F838" s="358" t="s">
        <v>678</v>
      </c>
    </row>
    <row r="839" spans="1:6" ht="12.75">
      <c r="A839" s="339"/>
      <c r="B839" s="358"/>
      <c r="C839" s="339"/>
      <c r="D839" s="264"/>
      <c r="E839" s="339" t="s">
        <v>1202</v>
      </c>
      <c r="F839" s="358" t="s">
        <v>678</v>
      </c>
    </row>
    <row r="840" spans="1:6" ht="12.75">
      <c r="A840" s="339"/>
      <c r="B840" s="358"/>
      <c r="C840" s="339"/>
      <c r="D840" s="264"/>
      <c r="E840" s="339" t="s">
        <v>1203</v>
      </c>
      <c r="F840" s="358" t="s">
        <v>678</v>
      </c>
    </row>
    <row r="841" spans="1:6" ht="12.75">
      <c r="A841" s="339"/>
      <c r="B841" s="358"/>
      <c r="C841" s="339"/>
      <c r="D841" s="264"/>
      <c r="E841" s="339" t="s">
        <v>605</v>
      </c>
      <c r="F841" s="358" t="s">
        <v>678</v>
      </c>
    </row>
    <row r="842" spans="1:6" ht="12.75">
      <c r="A842" s="339"/>
      <c r="B842" s="358"/>
      <c r="C842" s="339"/>
      <c r="D842" s="264"/>
      <c r="E842" s="362" t="s">
        <v>1293</v>
      </c>
      <c r="F842" s="358" t="s">
        <v>678</v>
      </c>
    </row>
    <row r="843" spans="1:6" ht="12.75">
      <c r="A843" s="339"/>
      <c r="B843" s="358"/>
      <c r="C843" s="339"/>
      <c r="D843" s="264"/>
      <c r="E843" s="339" t="s">
        <v>1204</v>
      </c>
      <c r="F843" s="358" t="s">
        <v>678</v>
      </c>
    </row>
    <row r="844" spans="1:6" ht="12.75">
      <c r="A844" s="339"/>
      <c r="B844" s="358"/>
      <c r="C844" s="339"/>
      <c r="D844" s="264"/>
      <c r="E844" s="339" t="s">
        <v>1205</v>
      </c>
      <c r="F844" s="358" t="s">
        <v>678</v>
      </c>
    </row>
    <row r="845" spans="1:6" ht="12.75">
      <c r="A845" s="339"/>
      <c r="B845" s="358"/>
      <c r="C845" s="339"/>
      <c r="D845" s="264"/>
      <c r="E845" s="339" t="s">
        <v>606</v>
      </c>
      <c r="F845" s="358" t="s">
        <v>678</v>
      </c>
    </row>
    <row r="846" spans="1:6" ht="12.75">
      <c r="A846" s="339"/>
      <c r="B846" s="358"/>
      <c r="C846" s="339"/>
      <c r="D846" s="264"/>
      <c r="E846" s="339" t="s">
        <v>607</v>
      </c>
      <c r="F846" s="358" t="s">
        <v>678</v>
      </c>
    </row>
    <row r="847" spans="1:6" ht="12.75">
      <c r="A847" s="339"/>
      <c r="B847" s="358"/>
      <c r="C847" s="339"/>
      <c r="D847" s="264"/>
      <c r="E847" s="339" t="s">
        <v>1206</v>
      </c>
      <c r="F847" s="358" t="s">
        <v>678</v>
      </c>
    </row>
    <row r="848" spans="1:6" ht="12.75">
      <c r="A848" s="339"/>
      <c r="B848" s="358"/>
      <c r="C848" s="339"/>
      <c r="D848" s="264"/>
      <c r="E848" s="339" t="s">
        <v>608</v>
      </c>
      <c r="F848" s="358" t="s">
        <v>678</v>
      </c>
    </row>
    <row r="849" spans="1:6" ht="12.75">
      <c r="A849" s="339"/>
      <c r="B849" s="358"/>
      <c r="C849" s="339"/>
      <c r="D849" s="264"/>
      <c r="E849" s="339" t="s">
        <v>1207</v>
      </c>
      <c r="F849" s="358" t="s">
        <v>678</v>
      </c>
    </row>
    <row r="850" spans="1:6" ht="12.75">
      <c r="A850" s="339"/>
      <c r="B850" s="358"/>
      <c r="C850" s="339"/>
      <c r="D850" s="264"/>
      <c r="E850" s="339" t="s">
        <v>609</v>
      </c>
      <c r="F850" s="358" t="s">
        <v>678</v>
      </c>
    </row>
    <row r="851" spans="1:6" ht="12.75">
      <c r="A851" s="339"/>
      <c r="B851" s="358"/>
      <c r="C851" s="339"/>
      <c r="D851" s="264"/>
      <c r="E851" s="339" t="s">
        <v>610</v>
      </c>
      <c r="F851" s="358" t="s">
        <v>678</v>
      </c>
    </row>
    <row r="852" spans="1:6" ht="12.75">
      <c r="A852" s="339"/>
      <c r="B852" s="358"/>
      <c r="C852" s="339"/>
      <c r="D852" s="264"/>
      <c r="E852" s="339" t="s">
        <v>1208</v>
      </c>
      <c r="F852" s="358" t="s">
        <v>678</v>
      </c>
    </row>
    <row r="853" spans="1:6" ht="12.75">
      <c r="A853" s="339"/>
      <c r="B853" s="358"/>
      <c r="C853" s="339"/>
      <c r="D853" s="264"/>
      <c r="E853" s="362" t="s">
        <v>1292</v>
      </c>
      <c r="F853" s="358" t="s">
        <v>678</v>
      </c>
    </row>
    <row r="854" spans="1:6" ht="12.75">
      <c r="A854" s="339"/>
      <c r="B854" s="358"/>
      <c r="C854" s="339"/>
      <c r="D854" s="264"/>
      <c r="E854" s="339" t="s">
        <v>611</v>
      </c>
      <c r="F854" s="358" t="s">
        <v>678</v>
      </c>
    </row>
    <row r="855" spans="1:6" ht="12.75">
      <c r="A855" s="339"/>
      <c r="B855" s="358"/>
      <c r="C855" s="339"/>
      <c r="D855" s="264"/>
      <c r="E855" s="339" t="s">
        <v>612</v>
      </c>
      <c r="F855" s="358" t="s">
        <v>678</v>
      </c>
    </row>
    <row r="856" spans="1:6" ht="12.75">
      <c r="A856" s="339"/>
      <c r="B856" s="358"/>
      <c r="C856" s="339"/>
      <c r="D856" s="264"/>
      <c r="E856" s="339" t="s">
        <v>1209</v>
      </c>
      <c r="F856" s="358" t="s">
        <v>678</v>
      </c>
    </row>
    <row r="857" spans="1:6" ht="12.75">
      <c r="A857" s="339"/>
      <c r="B857" s="358"/>
      <c r="C857" s="339"/>
      <c r="D857" s="264"/>
      <c r="E857" s="339" t="s">
        <v>1210</v>
      </c>
      <c r="F857" s="358" t="s">
        <v>678</v>
      </c>
    </row>
    <row r="858" spans="1:6" ht="12.75">
      <c r="A858" s="339"/>
      <c r="B858" s="358"/>
      <c r="C858" s="339"/>
      <c r="D858" s="264"/>
      <c r="E858" s="339" t="s">
        <v>1211</v>
      </c>
      <c r="F858" s="358" t="s">
        <v>678</v>
      </c>
    </row>
    <row r="859" spans="1:6" ht="12.75">
      <c r="A859" s="339"/>
      <c r="B859" s="358"/>
      <c r="C859" s="339"/>
      <c r="D859" s="264"/>
      <c r="E859" s="339" t="s">
        <v>1212</v>
      </c>
      <c r="F859" s="358" t="s">
        <v>678</v>
      </c>
    </row>
    <row r="860" spans="1:6" ht="12.75">
      <c r="A860" s="339"/>
      <c r="B860" s="358"/>
      <c r="C860" s="339"/>
      <c r="D860" s="264"/>
      <c r="E860" s="339" t="s">
        <v>1213</v>
      </c>
      <c r="F860" s="358" t="s">
        <v>678</v>
      </c>
    </row>
    <row r="861" spans="1:6" ht="12.75">
      <c r="A861" s="339"/>
      <c r="B861" s="358"/>
      <c r="C861" s="339"/>
      <c r="D861" s="264"/>
      <c r="E861" s="339" t="s">
        <v>1214</v>
      </c>
      <c r="F861" s="358" t="s">
        <v>678</v>
      </c>
    </row>
    <row r="862" spans="1:6" ht="12.75">
      <c r="A862" s="339"/>
      <c r="B862" s="358"/>
      <c r="C862" s="339"/>
      <c r="D862" s="264"/>
      <c r="E862" s="339" t="s">
        <v>613</v>
      </c>
      <c r="F862" s="358" t="s">
        <v>678</v>
      </c>
    </row>
    <row r="863" spans="1:6" ht="12.75">
      <c r="A863" s="339"/>
      <c r="B863" s="358"/>
      <c r="C863" s="339"/>
      <c r="D863" s="264"/>
      <c r="E863" s="339" t="s">
        <v>614</v>
      </c>
      <c r="F863" s="358" t="s">
        <v>678</v>
      </c>
    </row>
    <row r="864" spans="1:6" ht="12.75">
      <c r="A864" s="339"/>
      <c r="B864" s="358"/>
      <c r="C864" s="339"/>
      <c r="D864" s="264"/>
      <c r="E864" s="339" t="s">
        <v>615</v>
      </c>
      <c r="F864" s="358" t="s">
        <v>678</v>
      </c>
    </row>
    <row r="865" spans="1:6" ht="12.75">
      <c r="A865" s="339"/>
      <c r="B865" s="358"/>
      <c r="C865" s="339"/>
      <c r="D865" s="264"/>
      <c r="E865" s="339" t="s">
        <v>616</v>
      </c>
      <c r="F865" s="358" t="s">
        <v>678</v>
      </c>
    </row>
    <row r="866" spans="1:6" ht="12.75">
      <c r="A866" s="339"/>
      <c r="B866" s="358"/>
      <c r="C866" s="339"/>
      <c r="D866" s="264"/>
      <c r="E866" s="339" t="s">
        <v>1215</v>
      </c>
      <c r="F866" s="358" t="s">
        <v>678</v>
      </c>
    </row>
    <row r="867" spans="1:6" ht="12.75">
      <c r="A867" s="339"/>
      <c r="B867" s="358"/>
      <c r="C867" s="339"/>
      <c r="D867" s="264"/>
      <c r="E867" s="339" t="s">
        <v>1216</v>
      </c>
      <c r="F867" s="358" t="s">
        <v>678</v>
      </c>
    </row>
    <row r="868" spans="1:6" ht="12.75">
      <c r="A868" s="339"/>
      <c r="B868" s="358"/>
      <c r="C868" s="339"/>
      <c r="D868" s="264"/>
      <c r="E868" s="339" t="s">
        <v>1217</v>
      </c>
      <c r="F868" s="358" t="s">
        <v>678</v>
      </c>
    </row>
    <row r="869" spans="1:6" ht="12.75">
      <c r="A869" s="339"/>
      <c r="B869" s="358"/>
      <c r="C869" s="339"/>
      <c r="D869" s="264"/>
      <c r="E869" s="339" t="s">
        <v>1218</v>
      </c>
      <c r="F869" s="358" t="s">
        <v>678</v>
      </c>
    </row>
    <row r="870" spans="1:6" ht="12.75">
      <c r="A870" s="339"/>
      <c r="B870" s="358"/>
      <c r="C870" s="339"/>
      <c r="D870" s="264"/>
      <c r="E870" s="339" t="s">
        <v>1219</v>
      </c>
      <c r="F870" s="358" t="s">
        <v>678</v>
      </c>
    </row>
    <row r="871" spans="1:6" ht="12.75">
      <c r="A871" s="339"/>
      <c r="B871" s="358"/>
      <c r="C871" s="339"/>
      <c r="D871" s="264"/>
      <c r="E871" s="339" t="s">
        <v>1220</v>
      </c>
      <c r="F871" s="358" t="s">
        <v>678</v>
      </c>
    </row>
    <row r="872" spans="1:6" ht="12.75">
      <c r="A872" s="339"/>
      <c r="B872" s="358"/>
      <c r="C872" s="339"/>
      <c r="D872" s="264"/>
      <c r="E872" s="339" t="s">
        <v>1221</v>
      </c>
      <c r="F872" s="358" t="s">
        <v>678</v>
      </c>
    </row>
    <row r="873" spans="1:6" ht="12.75">
      <c r="A873" s="339"/>
      <c r="B873" s="358"/>
      <c r="C873" s="339"/>
      <c r="D873" s="264"/>
      <c r="E873" s="339" t="s">
        <v>1222</v>
      </c>
      <c r="F873" s="358" t="s">
        <v>678</v>
      </c>
    </row>
    <row r="874" spans="1:6" ht="12.75">
      <c r="A874" s="339"/>
      <c r="B874" s="358"/>
      <c r="C874" s="339"/>
      <c r="D874" s="264"/>
      <c r="E874" s="339" t="s">
        <v>1223</v>
      </c>
      <c r="F874" s="358" t="s">
        <v>678</v>
      </c>
    </row>
    <row r="875" spans="1:6" ht="12.75">
      <c r="A875" s="339"/>
      <c r="B875" s="358"/>
      <c r="C875" s="339"/>
      <c r="D875" s="264"/>
      <c r="E875" s="339" t="s">
        <v>1224</v>
      </c>
      <c r="F875" s="358" t="s">
        <v>678</v>
      </c>
    </row>
    <row r="876" spans="1:6" ht="12.75">
      <c r="A876" s="339"/>
      <c r="B876" s="358"/>
      <c r="C876" s="339"/>
      <c r="D876" s="264"/>
      <c r="E876" s="339" t="s">
        <v>1225</v>
      </c>
      <c r="F876" s="358" t="s">
        <v>678</v>
      </c>
    </row>
    <row r="877" spans="1:6" ht="12.75">
      <c r="A877" s="339"/>
      <c r="B877" s="358"/>
      <c r="C877" s="339"/>
      <c r="D877" s="264"/>
      <c r="E877" s="339" t="s">
        <v>1226</v>
      </c>
      <c r="F877" s="358" t="s">
        <v>678</v>
      </c>
    </row>
    <row r="878" spans="1:6" ht="12.75">
      <c r="A878" s="339"/>
      <c r="B878" s="358"/>
      <c r="C878" s="339"/>
      <c r="D878" s="264"/>
      <c r="E878" s="339" t="s">
        <v>617</v>
      </c>
      <c r="F878" s="358" t="s">
        <v>678</v>
      </c>
    </row>
    <row r="879" spans="1:6" ht="12.75">
      <c r="A879" s="339"/>
      <c r="B879" s="358"/>
      <c r="C879" s="339"/>
      <c r="D879" s="264"/>
      <c r="E879" s="339" t="s">
        <v>618</v>
      </c>
      <c r="F879" s="358" t="s">
        <v>678</v>
      </c>
    </row>
    <row r="880" spans="1:6" ht="12.75">
      <c r="A880" s="339"/>
      <c r="B880" s="358"/>
      <c r="C880" s="339"/>
      <c r="D880" s="264"/>
      <c r="E880" s="339" t="s">
        <v>1227</v>
      </c>
      <c r="F880" s="358" t="s">
        <v>678</v>
      </c>
    </row>
    <row r="881" spans="1:6" ht="12.75">
      <c r="A881" s="339"/>
      <c r="B881" s="358"/>
      <c r="C881" s="339"/>
      <c r="D881" s="264"/>
      <c r="E881" s="339" t="s">
        <v>1228</v>
      </c>
      <c r="F881" s="358" t="s">
        <v>678</v>
      </c>
    </row>
    <row r="882" spans="1:6" ht="12.75">
      <c r="A882" s="339"/>
      <c r="B882" s="358"/>
      <c r="C882" s="339"/>
      <c r="D882" s="264"/>
      <c r="E882" s="339" t="s">
        <v>1229</v>
      </c>
      <c r="F882" s="358" t="s">
        <v>678</v>
      </c>
    </row>
    <row r="883" spans="1:6" ht="12.75">
      <c r="A883" s="339"/>
      <c r="B883" s="358"/>
      <c r="C883" s="339"/>
      <c r="D883" s="264"/>
      <c r="E883" s="339" t="s">
        <v>1230</v>
      </c>
      <c r="F883" s="358" t="s">
        <v>678</v>
      </c>
    </row>
    <row r="884" spans="1:6" ht="12.75">
      <c r="A884" s="339"/>
      <c r="B884" s="358"/>
      <c r="C884" s="339"/>
      <c r="D884" s="264"/>
      <c r="E884" s="339" t="s">
        <v>1231</v>
      </c>
      <c r="F884" s="358" t="s">
        <v>678</v>
      </c>
    </row>
    <row r="885" spans="1:6" ht="12.75">
      <c r="A885" s="339"/>
      <c r="B885" s="358"/>
      <c r="C885" s="339"/>
      <c r="D885" s="264"/>
      <c r="E885" s="339" t="s">
        <v>619</v>
      </c>
      <c r="F885" s="358" t="s">
        <v>678</v>
      </c>
    </row>
    <row r="886" spans="1:6" ht="12.75">
      <c r="A886" s="339"/>
      <c r="B886" s="358"/>
      <c r="C886" s="339"/>
      <c r="D886" s="264"/>
      <c r="E886" s="339" t="s">
        <v>1232</v>
      </c>
      <c r="F886" s="358" t="s">
        <v>678</v>
      </c>
    </row>
    <row r="887" spans="1:6" ht="12.75">
      <c r="A887" s="339"/>
      <c r="B887" s="358"/>
      <c r="C887" s="339"/>
      <c r="D887" s="264"/>
      <c r="E887" s="339" t="s">
        <v>1233</v>
      </c>
      <c r="F887" s="358" t="s">
        <v>678</v>
      </c>
    </row>
    <row r="888" spans="1:6" ht="12.75">
      <c r="A888" s="339"/>
      <c r="B888" s="358"/>
      <c r="C888" s="339"/>
      <c r="D888" s="264"/>
      <c r="E888" s="339" t="s">
        <v>1234</v>
      </c>
      <c r="F888" s="358" t="s">
        <v>678</v>
      </c>
    </row>
    <row r="889" spans="1:6" ht="12.75">
      <c r="A889" s="339"/>
      <c r="B889" s="358"/>
      <c r="C889" s="339"/>
      <c r="D889" s="264"/>
      <c r="E889" s="339" t="s">
        <v>1235</v>
      </c>
      <c r="F889" s="358" t="s">
        <v>678</v>
      </c>
    </row>
    <row r="890" spans="1:6" ht="12.75">
      <c r="A890" s="339"/>
      <c r="B890" s="358"/>
      <c r="C890" s="339"/>
      <c r="D890" s="264"/>
      <c r="E890" s="339" t="s">
        <v>1236</v>
      </c>
      <c r="F890" s="358" t="s">
        <v>678</v>
      </c>
    </row>
    <row r="891" spans="1:6" ht="12.75">
      <c r="A891" s="339"/>
      <c r="B891" s="358"/>
      <c r="C891" s="339"/>
      <c r="D891" s="264"/>
      <c r="E891" s="339" t="s">
        <v>1237</v>
      </c>
      <c r="F891" s="358" t="s">
        <v>678</v>
      </c>
    </row>
    <row r="892" spans="1:6" ht="12.75">
      <c r="A892" s="339"/>
      <c r="B892" s="358"/>
      <c r="C892" s="339"/>
      <c r="D892" s="264"/>
      <c r="E892" s="339" t="s">
        <v>620</v>
      </c>
      <c r="F892" s="358" t="s">
        <v>678</v>
      </c>
    </row>
    <row r="893" spans="1:6" ht="12.75">
      <c r="A893" s="339"/>
      <c r="B893" s="358"/>
      <c r="C893" s="339"/>
      <c r="D893" s="264"/>
      <c r="E893" s="339" t="s">
        <v>621</v>
      </c>
      <c r="F893" s="358" t="s">
        <v>678</v>
      </c>
    </row>
    <row r="894" spans="1:6" ht="12.75">
      <c r="A894" s="339"/>
      <c r="B894" s="358"/>
      <c r="C894" s="339"/>
      <c r="D894" s="264"/>
      <c r="E894" s="339" t="s">
        <v>1238</v>
      </c>
      <c r="F894" s="358" t="s">
        <v>678</v>
      </c>
    </row>
    <row r="895" spans="1:6" ht="12.75">
      <c r="A895" s="339"/>
      <c r="B895" s="358"/>
      <c r="C895" s="339"/>
      <c r="D895" s="264"/>
      <c r="E895" s="339" t="s">
        <v>657</v>
      </c>
      <c r="F895" s="358" t="s">
        <v>678</v>
      </c>
    </row>
    <row r="896" spans="1:6" ht="12.75">
      <c r="A896" s="339"/>
      <c r="B896" s="358"/>
      <c r="C896" s="339"/>
      <c r="D896" s="264"/>
      <c r="E896" s="339" t="s">
        <v>622</v>
      </c>
      <c r="F896" s="358" t="s">
        <v>678</v>
      </c>
    </row>
    <row r="897" spans="1:6" ht="12.75">
      <c r="A897" s="339"/>
      <c r="B897" s="358"/>
      <c r="C897" s="339"/>
      <c r="D897" s="264"/>
      <c r="E897" s="339" t="s">
        <v>1239</v>
      </c>
      <c r="F897" s="358" t="s">
        <v>678</v>
      </c>
    </row>
    <row r="898" spans="1:6" ht="12.75">
      <c r="A898" s="339"/>
      <c r="B898" s="358"/>
      <c r="C898" s="339"/>
      <c r="D898" s="264"/>
      <c r="E898" s="339" t="s">
        <v>1240</v>
      </c>
      <c r="F898" s="358" t="s">
        <v>678</v>
      </c>
    </row>
    <row r="899" spans="1:6" ht="12.75">
      <c r="A899" s="339"/>
      <c r="B899" s="358"/>
      <c r="C899" s="339"/>
      <c r="D899" s="264"/>
      <c r="E899" s="339" t="s">
        <v>1241</v>
      </c>
      <c r="F899" s="358" t="s">
        <v>678</v>
      </c>
    </row>
    <row r="900" spans="1:6" ht="12.75">
      <c r="A900" s="339"/>
      <c r="B900" s="358"/>
      <c r="C900" s="339"/>
      <c r="D900" s="264"/>
      <c r="E900" s="339" t="s">
        <v>1242</v>
      </c>
      <c r="F900" s="358" t="s">
        <v>678</v>
      </c>
    </row>
    <row r="901" spans="1:6" ht="12.75">
      <c r="A901" s="339"/>
      <c r="B901" s="358"/>
      <c r="C901" s="339"/>
      <c r="D901" s="264"/>
      <c r="E901" s="339" t="s">
        <v>1243</v>
      </c>
      <c r="F901" s="358" t="s">
        <v>678</v>
      </c>
    </row>
    <row r="902" spans="1:6" ht="12.75">
      <c r="A902" s="339"/>
      <c r="B902" s="358"/>
      <c r="C902" s="339"/>
      <c r="D902" s="264"/>
      <c r="E902" s="339" t="s">
        <v>1244</v>
      </c>
      <c r="F902" s="358" t="s">
        <v>678</v>
      </c>
    </row>
    <row r="903" spans="1:6" ht="12.75">
      <c r="A903" s="339"/>
      <c r="B903" s="358"/>
      <c r="C903" s="339"/>
      <c r="D903" s="264"/>
      <c r="E903" s="339" t="s">
        <v>1245</v>
      </c>
      <c r="F903" s="358" t="s">
        <v>678</v>
      </c>
    </row>
    <row r="904" spans="1:6" ht="12.75">
      <c r="A904" s="339"/>
      <c r="B904" s="358"/>
      <c r="C904" s="339"/>
      <c r="D904" s="264"/>
      <c r="E904" s="339" t="s">
        <v>1246</v>
      </c>
      <c r="F904" s="358" t="s">
        <v>678</v>
      </c>
    </row>
    <row r="905" spans="1:6" ht="12.75">
      <c r="A905" s="339"/>
      <c r="B905" s="358"/>
      <c r="C905" s="339"/>
      <c r="D905" s="264"/>
      <c r="E905" s="339" t="s">
        <v>1247</v>
      </c>
      <c r="F905" s="358" t="s">
        <v>678</v>
      </c>
    </row>
    <row r="906" spans="1:6" ht="12.75">
      <c r="A906" s="339"/>
      <c r="B906" s="358"/>
      <c r="C906" s="339"/>
      <c r="D906" s="264"/>
      <c r="E906" s="339" t="s">
        <v>1248</v>
      </c>
      <c r="F906" s="358" t="s">
        <v>678</v>
      </c>
    </row>
    <row r="907" spans="1:6" ht="12.75">
      <c r="A907" s="339"/>
      <c r="B907" s="358"/>
      <c r="C907" s="339"/>
      <c r="D907" s="264"/>
      <c r="E907" s="339" t="s">
        <v>1249</v>
      </c>
      <c r="F907" s="358" t="s">
        <v>678</v>
      </c>
    </row>
    <row r="908" spans="1:6" ht="12.75">
      <c r="A908" s="339"/>
      <c r="B908" s="358"/>
      <c r="C908" s="339"/>
      <c r="D908" s="264"/>
      <c r="E908" s="339" t="s">
        <v>1250</v>
      </c>
      <c r="F908" s="358" t="s">
        <v>678</v>
      </c>
    </row>
    <row r="909" spans="1:6" ht="12.75">
      <c r="A909" s="339"/>
      <c r="B909" s="358"/>
      <c r="C909" s="339"/>
      <c r="D909" s="264"/>
      <c r="E909" s="339" t="s">
        <v>1251</v>
      </c>
      <c r="F909" s="358" t="s">
        <v>678</v>
      </c>
    </row>
    <row r="910" spans="1:6" ht="12.75">
      <c r="A910" s="339"/>
      <c r="B910" s="358"/>
      <c r="C910" s="339"/>
      <c r="D910" s="264"/>
      <c r="E910" s="339" t="s">
        <v>1252</v>
      </c>
      <c r="F910" s="358" t="s">
        <v>678</v>
      </c>
    </row>
    <row r="911" spans="1:6" ht="12.75">
      <c r="A911" s="339"/>
      <c r="B911" s="358"/>
      <c r="C911" s="339"/>
      <c r="D911" s="264"/>
      <c r="E911" s="339" t="s">
        <v>1253</v>
      </c>
      <c r="F911" s="358" t="s">
        <v>678</v>
      </c>
    </row>
    <row r="912" spans="1:6" ht="12.75">
      <c r="A912" s="339"/>
      <c r="B912" s="358"/>
      <c r="C912" s="339"/>
      <c r="D912" s="264"/>
      <c r="E912" s="339" t="s">
        <v>1254</v>
      </c>
      <c r="F912" s="358" t="s">
        <v>678</v>
      </c>
    </row>
    <row r="913" spans="1:6" ht="12.75">
      <c r="A913" s="339"/>
      <c r="B913" s="358"/>
      <c r="C913" s="339"/>
      <c r="D913" s="264"/>
      <c r="E913" s="339" t="s">
        <v>1255</v>
      </c>
      <c r="F913" s="358" t="s">
        <v>678</v>
      </c>
    </row>
    <row r="914" spans="1:6" ht="12.75">
      <c r="A914" s="339"/>
      <c r="B914" s="358"/>
      <c r="C914" s="339"/>
      <c r="D914" s="264"/>
      <c r="E914" s="339" t="s">
        <v>623</v>
      </c>
      <c r="F914" s="358" t="s">
        <v>678</v>
      </c>
    </row>
    <row r="915" spans="1:6" ht="12.75">
      <c r="A915" s="339"/>
      <c r="B915" s="358"/>
      <c r="C915" s="339"/>
      <c r="D915" s="264"/>
      <c r="E915" s="339" t="s">
        <v>1256</v>
      </c>
      <c r="F915" s="358" t="s">
        <v>678</v>
      </c>
    </row>
    <row r="916" spans="1:6" ht="12.75">
      <c r="A916" s="339"/>
      <c r="B916" s="358"/>
      <c r="C916" s="339"/>
      <c r="D916" s="264"/>
      <c r="E916" s="339" t="s">
        <v>624</v>
      </c>
      <c r="F916" s="358" t="s">
        <v>678</v>
      </c>
    </row>
    <row r="917" spans="1:6" ht="12.75">
      <c r="A917" s="339"/>
      <c r="B917" s="358"/>
      <c r="C917" s="339"/>
      <c r="D917" s="264"/>
      <c r="E917" s="339" t="s">
        <v>1257</v>
      </c>
      <c r="F917" s="358" t="s">
        <v>678</v>
      </c>
    </row>
    <row r="918" spans="1:6" ht="25.5">
      <c r="A918" s="339"/>
      <c r="B918" s="358"/>
      <c r="C918" s="339"/>
      <c r="D918" s="264"/>
      <c r="E918" s="339" t="s">
        <v>1258</v>
      </c>
      <c r="F918" s="358" t="s">
        <v>678</v>
      </c>
    </row>
    <row r="919" spans="1:6" ht="12.75">
      <c r="A919" s="339"/>
      <c r="B919" s="358"/>
      <c r="C919" s="339"/>
      <c r="D919" s="264"/>
      <c r="E919" s="339" t="s">
        <v>625</v>
      </c>
      <c r="F919" s="358" t="s">
        <v>678</v>
      </c>
    </row>
    <row r="920" spans="1:6" ht="12.75">
      <c r="A920" s="339"/>
      <c r="B920" s="358"/>
      <c r="C920" s="339"/>
      <c r="D920" s="264"/>
      <c r="E920" s="339" t="s">
        <v>1259</v>
      </c>
      <c r="F920" s="358" t="s">
        <v>678</v>
      </c>
    </row>
    <row r="921" spans="1:6" ht="12.75">
      <c r="A921" s="339"/>
      <c r="B921" s="358"/>
      <c r="C921" s="339"/>
      <c r="D921" s="264"/>
      <c r="E921" s="339" t="s">
        <v>626</v>
      </c>
      <c r="F921" s="358" t="s">
        <v>678</v>
      </c>
    </row>
    <row r="922" spans="1:6" ht="12.75">
      <c r="A922" s="339"/>
      <c r="B922" s="358"/>
      <c r="C922" s="339"/>
      <c r="D922" s="264"/>
      <c r="E922" s="339" t="s">
        <v>627</v>
      </c>
      <c r="F922" s="358" t="s">
        <v>678</v>
      </c>
    </row>
    <row r="923" spans="1:6" ht="12.75">
      <c r="A923" s="339"/>
      <c r="B923" s="358"/>
      <c r="C923" s="339"/>
      <c r="D923" s="264"/>
      <c r="E923" s="339" t="s">
        <v>1260</v>
      </c>
      <c r="F923" s="358" t="s">
        <v>678</v>
      </c>
    </row>
    <row r="924" spans="1:6" ht="12.75">
      <c r="A924" s="339"/>
      <c r="B924" s="358"/>
      <c r="C924" s="339"/>
      <c r="D924" s="264"/>
      <c r="E924" s="339" t="s">
        <v>628</v>
      </c>
      <c r="F924" s="358" t="s">
        <v>678</v>
      </c>
    </row>
    <row r="925" spans="1:6" ht="12.75">
      <c r="A925" s="339"/>
      <c r="B925" s="358"/>
      <c r="C925" s="339"/>
      <c r="D925" s="264"/>
      <c r="E925" s="339" t="s">
        <v>1261</v>
      </c>
      <c r="F925" s="358" t="s">
        <v>678</v>
      </c>
    </row>
    <row r="926" spans="1:6" ht="12.75">
      <c r="A926" s="339"/>
      <c r="B926" s="358"/>
      <c r="C926" s="339"/>
      <c r="D926" s="264"/>
      <c r="E926" s="339" t="s">
        <v>1262</v>
      </c>
      <c r="F926" s="358" t="s">
        <v>678</v>
      </c>
    </row>
    <row r="927" spans="1:6" ht="12.75">
      <c r="A927" s="339"/>
      <c r="B927" s="358"/>
      <c r="C927" s="339"/>
      <c r="D927" s="264"/>
      <c r="E927" s="339" t="s">
        <v>1263</v>
      </c>
      <c r="F927" s="358" t="s">
        <v>678</v>
      </c>
    </row>
    <row r="928" spans="1:6" ht="12.75">
      <c r="A928" s="339"/>
      <c r="B928" s="358"/>
      <c r="C928" s="339"/>
      <c r="D928" s="264"/>
      <c r="E928" s="339" t="s">
        <v>1264</v>
      </c>
      <c r="F928" s="358" t="s">
        <v>678</v>
      </c>
    </row>
    <row r="929" spans="1:6" ht="12.75">
      <c r="A929" s="339"/>
      <c r="B929" s="358"/>
      <c r="C929" s="339"/>
      <c r="D929" s="264"/>
      <c r="E929" s="339" t="s">
        <v>1265</v>
      </c>
      <c r="F929" s="358" t="s">
        <v>678</v>
      </c>
    </row>
    <row r="930" spans="1:6" ht="12.75">
      <c r="A930" s="339"/>
      <c r="B930" s="358"/>
      <c r="C930" s="339"/>
      <c r="D930" s="264"/>
      <c r="E930" s="339" t="s">
        <v>1266</v>
      </c>
      <c r="F930" s="358" t="s">
        <v>678</v>
      </c>
    </row>
    <row r="931" spans="1:6" ht="12.75">
      <c r="A931" s="339"/>
      <c r="B931" s="358"/>
      <c r="C931" s="339"/>
      <c r="D931" s="264"/>
      <c r="E931" s="339" t="s">
        <v>1267</v>
      </c>
      <c r="F931" s="358" t="s">
        <v>678</v>
      </c>
    </row>
    <row r="932" spans="1:6" ht="25.5">
      <c r="A932" s="339"/>
      <c r="B932" s="358"/>
      <c r="C932" s="339"/>
      <c r="D932" s="264"/>
      <c r="E932" s="339" t="s">
        <v>1268</v>
      </c>
      <c r="F932" s="358" t="s">
        <v>678</v>
      </c>
    </row>
    <row r="933" spans="1:6" ht="12.75">
      <c r="A933" s="339"/>
      <c r="B933" s="358"/>
      <c r="C933" s="339"/>
      <c r="D933" s="264"/>
      <c r="E933" s="339" t="s">
        <v>1269</v>
      </c>
      <c r="F933" s="358" t="s">
        <v>678</v>
      </c>
    </row>
    <row r="934" spans="1:6" ht="12.75">
      <c r="A934" s="339"/>
      <c r="B934" s="358"/>
      <c r="C934" s="339"/>
      <c r="D934" s="264"/>
      <c r="E934" s="339" t="s">
        <v>1270</v>
      </c>
      <c r="F934" s="358" t="s">
        <v>678</v>
      </c>
    </row>
    <row r="935" spans="1:6" ht="12.75">
      <c r="A935" s="339"/>
      <c r="B935" s="358"/>
      <c r="C935" s="339"/>
      <c r="D935" s="264"/>
      <c r="E935" s="339" t="s">
        <v>1271</v>
      </c>
      <c r="F935" s="358" t="s">
        <v>678</v>
      </c>
    </row>
    <row r="936" spans="1:6" ht="12.75">
      <c r="A936" s="339"/>
      <c r="B936" s="358"/>
      <c r="C936" s="339"/>
      <c r="D936" s="264"/>
      <c r="E936" s="339" t="s">
        <v>1272</v>
      </c>
      <c r="F936" s="358" t="s">
        <v>678</v>
      </c>
    </row>
    <row r="937" spans="1:6" ht="12.75">
      <c r="A937" s="339"/>
      <c r="B937" s="358"/>
      <c r="C937" s="339"/>
      <c r="D937" s="264"/>
      <c r="E937" s="339" t="s">
        <v>629</v>
      </c>
      <c r="F937" s="358" t="s">
        <v>678</v>
      </c>
    </row>
    <row r="938" spans="1:6" ht="12.75">
      <c r="A938" s="339"/>
      <c r="B938" s="358"/>
      <c r="C938" s="339"/>
      <c r="D938" s="264"/>
      <c r="E938" s="339" t="s">
        <v>1273</v>
      </c>
      <c r="F938" s="358" t="s">
        <v>678</v>
      </c>
    </row>
    <row r="939" spans="1:6" ht="12.75">
      <c r="A939" s="339"/>
      <c r="B939" s="358"/>
      <c r="C939" s="339"/>
      <c r="D939" s="264"/>
      <c r="E939" s="339" t="s">
        <v>1274</v>
      </c>
      <c r="F939" s="358" t="s">
        <v>678</v>
      </c>
    </row>
    <row r="940" spans="1:6" ht="12.75">
      <c r="A940" s="339"/>
      <c r="B940" s="358"/>
      <c r="C940" s="339"/>
      <c r="D940" s="264"/>
      <c r="E940" s="339" t="s">
        <v>1275</v>
      </c>
      <c r="F940" s="358" t="s">
        <v>678</v>
      </c>
    </row>
    <row r="941" spans="1:6" ht="12.75">
      <c r="A941" s="339"/>
      <c r="B941" s="358"/>
      <c r="C941" s="339"/>
      <c r="D941" s="264"/>
      <c r="E941" s="339" t="s">
        <v>1276</v>
      </c>
      <c r="F941" s="358" t="s">
        <v>678</v>
      </c>
    </row>
    <row r="942" spans="1:6" ht="12.75">
      <c r="A942" s="339"/>
      <c r="B942" s="358"/>
      <c r="C942" s="339"/>
      <c r="D942" s="264"/>
      <c r="E942" s="339" t="s">
        <v>630</v>
      </c>
      <c r="F942" s="358" t="s">
        <v>678</v>
      </c>
    </row>
    <row r="943" spans="1:6" ht="12.75">
      <c r="A943" s="339"/>
      <c r="B943" s="358"/>
      <c r="C943" s="339"/>
      <c r="D943" s="264"/>
      <c r="E943" s="339" t="s">
        <v>631</v>
      </c>
      <c r="F943" s="358" t="s">
        <v>678</v>
      </c>
    </row>
    <row r="944" spans="1:6" ht="12.75">
      <c r="A944" s="339"/>
      <c r="B944" s="358"/>
      <c r="C944" s="339"/>
      <c r="D944" s="264"/>
      <c r="E944" s="339" t="s">
        <v>1277</v>
      </c>
      <c r="F944" s="358" t="s">
        <v>678</v>
      </c>
    </row>
    <row r="945" spans="1:6" ht="25.5">
      <c r="A945" s="339"/>
      <c r="B945" s="358"/>
      <c r="C945" s="339"/>
      <c r="D945" s="264"/>
      <c r="E945" s="339" t="s">
        <v>1278</v>
      </c>
      <c r="F945" s="358" t="s">
        <v>678</v>
      </c>
    </row>
    <row r="946" spans="1:6" ht="12.75">
      <c r="A946" s="339"/>
      <c r="B946" s="358"/>
      <c r="C946" s="339"/>
      <c r="D946" s="264"/>
      <c r="E946" s="339" t="s">
        <v>1279</v>
      </c>
      <c r="F946" s="358" t="s">
        <v>678</v>
      </c>
    </row>
    <row r="947" spans="1:6" ht="12.75">
      <c r="A947" s="339"/>
      <c r="B947" s="358"/>
      <c r="C947" s="339"/>
      <c r="D947" s="264"/>
      <c r="E947" s="339" t="s">
        <v>1280</v>
      </c>
      <c r="F947" s="358" t="s">
        <v>678</v>
      </c>
    </row>
    <row r="948" spans="1:6" ht="12.75">
      <c r="A948" s="339"/>
      <c r="B948" s="358"/>
      <c r="C948" s="339"/>
      <c r="D948" s="264"/>
      <c r="E948" s="339" t="s">
        <v>635</v>
      </c>
      <c r="F948" s="358" t="s">
        <v>678</v>
      </c>
    </row>
    <row r="949" spans="1:6" ht="12.75">
      <c r="A949" s="339"/>
      <c r="B949" s="358"/>
      <c r="C949" s="339"/>
      <c r="D949" s="264"/>
      <c r="E949" s="339" t="s">
        <v>636</v>
      </c>
      <c r="F949" s="358" t="s">
        <v>678</v>
      </c>
    </row>
    <row r="950" spans="1:6" ht="12.75">
      <c r="A950" s="339"/>
      <c r="B950" s="358"/>
      <c r="C950" s="339"/>
      <c r="D950" s="264"/>
      <c r="E950" s="339" t="s">
        <v>1281</v>
      </c>
      <c r="F950" s="358" t="s">
        <v>678</v>
      </c>
    </row>
    <row r="951" spans="1:6" ht="12.75">
      <c r="A951" s="339"/>
      <c r="B951" s="358"/>
      <c r="C951" s="339"/>
      <c r="D951" s="264"/>
      <c r="E951" s="339" t="s">
        <v>632</v>
      </c>
      <c r="F951" s="358" t="s">
        <v>678</v>
      </c>
    </row>
    <row r="952" spans="1:6" ht="12.75">
      <c r="A952" s="339"/>
      <c r="B952" s="358"/>
      <c r="C952" s="339"/>
      <c r="D952" s="264"/>
      <c r="E952" s="339" t="s">
        <v>633</v>
      </c>
      <c r="F952" s="358" t="s">
        <v>678</v>
      </c>
    </row>
    <row r="953" spans="1:6" ht="12.75">
      <c r="A953" s="339"/>
      <c r="B953" s="358"/>
      <c r="C953" s="339"/>
      <c r="D953" s="264"/>
      <c r="E953" s="339" t="s">
        <v>1282</v>
      </c>
      <c r="F953" s="358" t="s">
        <v>678</v>
      </c>
    </row>
    <row r="954" spans="1:6" ht="12.75">
      <c r="A954" s="339"/>
      <c r="B954" s="358"/>
      <c r="C954" s="339"/>
      <c r="D954" s="264"/>
      <c r="E954" s="339" t="s">
        <v>634</v>
      </c>
      <c r="F954" s="358" t="s">
        <v>678</v>
      </c>
    </row>
    <row r="955" spans="1:6" ht="12.75">
      <c r="A955" s="339"/>
      <c r="B955" s="358"/>
      <c r="C955" s="339"/>
      <c r="D955" s="264"/>
      <c r="E955" s="339" t="s">
        <v>1283</v>
      </c>
      <c r="F955" s="358" t="s">
        <v>678</v>
      </c>
    </row>
    <row r="956" spans="1:6" ht="12.75">
      <c r="A956" s="339"/>
      <c r="B956" s="358"/>
      <c r="C956" s="339"/>
      <c r="D956" s="264"/>
      <c r="E956" s="339" t="s">
        <v>1284</v>
      </c>
      <c r="F956" s="358" t="s">
        <v>678</v>
      </c>
    </row>
    <row r="957" spans="1:6" ht="12.75">
      <c r="A957" s="339"/>
      <c r="B957" s="358"/>
      <c r="C957" s="339"/>
      <c r="D957" s="264"/>
      <c r="E957" s="339" t="s">
        <v>637</v>
      </c>
      <c r="F957" s="358" t="s">
        <v>678</v>
      </c>
    </row>
    <row r="958" spans="1:6" ht="12.75">
      <c r="A958" s="339"/>
      <c r="B958" s="358"/>
      <c r="C958" s="339"/>
      <c r="D958" s="264"/>
      <c r="E958" s="339" t="s">
        <v>638</v>
      </c>
      <c r="F958" s="358" t="s">
        <v>678</v>
      </c>
    </row>
    <row r="959" spans="1:6" ht="12.75">
      <c r="A959" s="339"/>
      <c r="B959" s="358"/>
      <c r="C959" s="339"/>
      <c r="D959" s="264"/>
      <c r="E959" s="339" t="s">
        <v>1285</v>
      </c>
      <c r="F959" s="358" t="s">
        <v>678</v>
      </c>
    </row>
    <row r="960" spans="1:6" ht="12.75">
      <c r="A960" s="339"/>
      <c r="B960" s="358"/>
      <c r="C960" s="339"/>
      <c r="D960" s="264"/>
      <c r="E960" s="339" t="s">
        <v>1286</v>
      </c>
      <c r="F960" s="358" t="s">
        <v>678</v>
      </c>
    </row>
    <row r="961" spans="1:6" ht="12.75">
      <c r="A961" s="339"/>
      <c r="B961" s="358"/>
      <c r="C961" s="339"/>
      <c r="D961" s="264"/>
      <c r="E961" s="339" t="s">
        <v>639</v>
      </c>
      <c r="F961" s="358" t="s">
        <v>678</v>
      </c>
    </row>
    <row r="962" spans="1:6" ht="12.75">
      <c r="A962" s="339"/>
      <c r="B962" s="358"/>
      <c r="C962" s="339"/>
      <c r="D962" s="264"/>
      <c r="E962" s="339" t="s">
        <v>1287</v>
      </c>
      <c r="F962" s="358" t="s">
        <v>678</v>
      </c>
    </row>
    <row r="963" spans="1:6" ht="12.75">
      <c r="A963" s="339"/>
      <c r="B963" s="358"/>
      <c r="C963" s="339"/>
      <c r="D963" s="264"/>
      <c r="E963" s="339" t="s">
        <v>1288</v>
      </c>
      <c r="F963" s="358" t="s">
        <v>678</v>
      </c>
    </row>
    <row r="964" spans="1:6" ht="12.75">
      <c r="A964" s="339"/>
      <c r="B964" s="358"/>
      <c r="C964" s="339"/>
      <c r="D964" s="264"/>
      <c r="E964" s="339" t="s">
        <v>1289</v>
      </c>
      <c r="F964" s="358" t="s">
        <v>678</v>
      </c>
    </row>
    <row r="965" spans="1:6" ht="12.75">
      <c r="A965" s="339"/>
      <c r="B965" s="358"/>
      <c r="C965" s="339"/>
      <c r="D965" s="264"/>
      <c r="E965" s="339" t="s">
        <v>1290</v>
      </c>
      <c r="F965" s="358" t="s">
        <v>678</v>
      </c>
    </row>
    <row r="966" spans="1:6" ht="12.75">
      <c r="A966" s="339"/>
      <c r="B966" s="358"/>
      <c r="C966" s="339"/>
      <c r="D966" s="264"/>
      <c r="E966" s="339" t="s">
        <v>1291</v>
      </c>
      <c r="F966" s="358" t="s">
        <v>678</v>
      </c>
    </row>
    <row r="967" spans="1:6" ht="38.25">
      <c r="A967" s="339"/>
      <c r="B967" s="358">
        <v>10</v>
      </c>
      <c r="C967" s="339" t="s">
        <v>404</v>
      </c>
      <c r="D967" s="264">
        <v>3</v>
      </c>
      <c r="E967" s="339" t="s">
        <v>640</v>
      </c>
      <c r="F967" s="264"/>
    </row>
    <row r="968" spans="1:6" ht="12.75">
      <c r="A968" s="339"/>
      <c r="B968" s="358"/>
      <c r="C968" s="339"/>
      <c r="D968" s="264"/>
      <c r="E968" s="339" t="s">
        <v>668</v>
      </c>
      <c r="F968" s="264">
        <v>3</v>
      </c>
    </row>
    <row r="969" spans="1:6" ht="12.75">
      <c r="A969" s="339"/>
      <c r="B969" s="358"/>
      <c r="C969" s="339"/>
      <c r="D969" s="264"/>
      <c r="E969" s="339" t="s">
        <v>1343</v>
      </c>
      <c r="F969" s="264">
        <v>3</v>
      </c>
    </row>
    <row r="970" spans="1:6" ht="12.75">
      <c r="A970" s="339"/>
      <c r="B970" s="358"/>
      <c r="C970" s="339"/>
      <c r="D970" s="264"/>
      <c r="E970" s="339" t="s">
        <v>1375</v>
      </c>
      <c r="F970" s="264">
        <v>3</v>
      </c>
    </row>
    <row r="971" spans="1:6" ht="12.75">
      <c r="A971" s="339"/>
      <c r="B971" s="358"/>
      <c r="C971" s="339"/>
      <c r="D971" s="264"/>
      <c r="E971" s="339" t="s">
        <v>1344</v>
      </c>
      <c r="F971" s="264">
        <v>3</v>
      </c>
    </row>
    <row r="972" spans="1:6" ht="12.75">
      <c r="A972" s="339"/>
      <c r="B972" s="358"/>
      <c r="C972" s="339"/>
      <c r="D972" s="264"/>
      <c r="E972" s="339" t="s">
        <v>1345</v>
      </c>
      <c r="F972" s="264">
        <v>3</v>
      </c>
    </row>
    <row r="973" spans="1:6" ht="12.75">
      <c r="A973" s="339"/>
      <c r="B973" s="358"/>
      <c r="C973" s="339"/>
      <c r="D973" s="264"/>
      <c r="E973" s="339" t="s">
        <v>1346</v>
      </c>
      <c r="F973" s="264">
        <v>3</v>
      </c>
    </row>
    <row r="974" spans="1:6" ht="12.75">
      <c r="A974" s="339"/>
      <c r="B974" s="358"/>
      <c r="C974" s="339"/>
      <c r="D974" s="264"/>
      <c r="E974" s="339" t="s">
        <v>1325</v>
      </c>
      <c r="F974" s="264">
        <v>3</v>
      </c>
    </row>
    <row r="975" spans="1:6" ht="12.75">
      <c r="A975" s="339"/>
      <c r="B975" s="358"/>
      <c r="C975" s="339"/>
      <c r="D975" s="264"/>
      <c r="E975" s="339" t="s">
        <v>1326</v>
      </c>
      <c r="F975" s="264">
        <v>3</v>
      </c>
    </row>
    <row r="976" spans="1:6" ht="12.75">
      <c r="A976" s="339"/>
      <c r="B976" s="358"/>
      <c r="C976" s="339"/>
      <c r="D976" s="264"/>
      <c r="E976" s="339" t="s">
        <v>1347</v>
      </c>
      <c r="F976" s="264">
        <v>3</v>
      </c>
    </row>
    <row r="977" spans="1:6" ht="12.75">
      <c r="A977" s="339"/>
      <c r="B977" s="358"/>
      <c r="C977" s="339"/>
      <c r="D977" s="264"/>
      <c r="E977" s="339" t="s">
        <v>1348</v>
      </c>
      <c r="F977" s="264">
        <v>3</v>
      </c>
    </row>
    <row r="978" spans="1:6" ht="25.5">
      <c r="A978" s="339"/>
      <c r="B978" s="358"/>
      <c r="C978" s="339"/>
      <c r="D978" s="264"/>
      <c r="E978" s="339" t="s">
        <v>1349</v>
      </c>
      <c r="F978" s="264">
        <v>3</v>
      </c>
    </row>
    <row r="979" spans="1:6" ht="12.75">
      <c r="A979" s="339"/>
      <c r="B979" s="358"/>
      <c r="C979" s="339"/>
      <c r="D979" s="264"/>
      <c r="E979" s="339" t="s">
        <v>1350</v>
      </c>
      <c r="F979" s="264">
        <v>3</v>
      </c>
    </row>
    <row r="980" spans="1:6" ht="25.5">
      <c r="A980" s="339"/>
      <c r="B980" s="358"/>
      <c r="C980" s="339"/>
      <c r="D980" s="264"/>
      <c r="E980" s="339" t="s">
        <v>1351</v>
      </c>
      <c r="F980" s="264">
        <v>3</v>
      </c>
    </row>
    <row r="981" spans="1:6" ht="12.75">
      <c r="A981" s="339"/>
      <c r="B981" s="358"/>
      <c r="C981" s="339"/>
      <c r="D981" s="264"/>
      <c r="E981" s="339" t="s">
        <v>1352</v>
      </c>
      <c r="F981" s="264">
        <v>3</v>
      </c>
    </row>
    <row r="982" spans="1:6" ht="12.75">
      <c r="A982" s="339"/>
      <c r="B982" s="358"/>
      <c r="C982" s="339"/>
      <c r="D982" s="264"/>
      <c r="E982" s="339" t="s">
        <v>1353</v>
      </c>
      <c r="F982" s="264">
        <v>3</v>
      </c>
    </row>
    <row r="983" spans="1:6" ht="12.75">
      <c r="A983" s="339"/>
      <c r="B983" s="358"/>
      <c r="C983" s="339"/>
      <c r="D983" s="264"/>
      <c r="E983" s="339" t="s">
        <v>667</v>
      </c>
      <c r="F983" s="264">
        <v>3</v>
      </c>
    </row>
    <row r="984" spans="1:6" ht="12.75">
      <c r="A984" s="339"/>
      <c r="B984" s="358"/>
      <c r="C984" s="339"/>
      <c r="D984" s="264"/>
      <c r="E984" s="339" t="s">
        <v>669</v>
      </c>
      <c r="F984" s="264">
        <v>3</v>
      </c>
    </row>
    <row r="985" spans="1:6" ht="12.75">
      <c r="A985" s="339"/>
      <c r="B985" s="358"/>
      <c r="C985" s="339"/>
      <c r="D985" s="264"/>
      <c r="E985" s="339" t="s">
        <v>672</v>
      </c>
      <c r="F985" s="264">
        <v>3</v>
      </c>
    </row>
    <row r="986" spans="1:6" ht="12.75">
      <c r="A986" s="339"/>
      <c r="B986" s="358"/>
      <c r="C986" s="339"/>
      <c r="D986" s="264"/>
      <c r="E986" s="339" t="s">
        <v>1354</v>
      </c>
      <c r="F986" s="264">
        <v>3</v>
      </c>
    </row>
    <row r="987" spans="1:6" ht="12.75">
      <c r="A987" s="339"/>
      <c r="B987" s="358"/>
      <c r="C987" s="339"/>
      <c r="D987" s="264"/>
      <c r="E987" s="339" t="s">
        <v>1355</v>
      </c>
      <c r="F987" s="264">
        <v>3</v>
      </c>
    </row>
    <row r="988" spans="1:6" ht="12.75">
      <c r="A988" s="339"/>
      <c r="B988" s="358"/>
      <c r="C988" s="339"/>
      <c r="D988" s="264"/>
      <c r="E988" s="339" t="s">
        <v>1327</v>
      </c>
      <c r="F988" s="264">
        <v>3</v>
      </c>
    </row>
    <row r="989" spans="1:6" ht="12.75">
      <c r="A989" s="339"/>
      <c r="B989" s="358"/>
      <c r="C989" s="339"/>
      <c r="D989" s="264"/>
      <c r="E989" s="339" t="s">
        <v>670</v>
      </c>
      <c r="F989" s="264">
        <v>3</v>
      </c>
    </row>
    <row r="990" spans="1:6" ht="12.75">
      <c r="A990" s="339"/>
      <c r="B990" s="358"/>
      <c r="C990" s="339"/>
      <c r="D990" s="264"/>
      <c r="E990" s="339" t="s">
        <v>1328</v>
      </c>
      <c r="F990" s="264">
        <v>3</v>
      </c>
    </row>
    <row r="991" spans="1:6" ht="12.75">
      <c r="A991" s="339"/>
      <c r="B991" s="358"/>
      <c r="C991" s="339"/>
      <c r="D991" s="264"/>
      <c r="E991" s="339" t="s">
        <v>1329</v>
      </c>
      <c r="F991" s="264">
        <v>3</v>
      </c>
    </row>
    <row r="992" spans="1:6" ht="12.75">
      <c r="A992" s="339"/>
      <c r="B992" s="358"/>
      <c r="C992" s="339"/>
      <c r="D992" s="264"/>
      <c r="E992" s="339" t="s">
        <v>1356</v>
      </c>
      <c r="F992" s="264">
        <v>3</v>
      </c>
    </row>
    <row r="993" spans="1:6" ht="12.75">
      <c r="A993" s="339"/>
      <c r="B993" s="358"/>
      <c r="C993" s="339"/>
      <c r="D993" s="264"/>
      <c r="E993" s="339" t="s">
        <v>1330</v>
      </c>
      <c r="F993" s="264">
        <v>3</v>
      </c>
    </row>
    <row r="994" spans="1:6" ht="12.75">
      <c r="A994" s="339"/>
      <c r="B994" s="358"/>
      <c r="C994" s="339"/>
      <c r="D994" s="264"/>
      <c r="E994" s="339" t="s">
        <v>1357</v>
      </c>
      <c r="F994" s="264">
        <v>3</v>
      </c>
    </row>
    <row r="995" spans="1:6" ht="12.75">
      <c r="A995" s="339"/>
      <c r="B995" s="358"/>
      <c r="C995" s="339"/>
      <c r="D995" s="264"/>
      <c r="E995" s="339" t="s">
        <v>1331</v>
      </c>
      <c r="F995" s="264">
        <v>3</v>
      </c>
    </row>
    <row r="996" spans="1:6" ht="12.75">
      <c r="A996" s="339"/>
      <c r="B996" s="358"/>
      <c r="C996" s="339"/>
      <c r="D996" s="264"/>
      <c r="E996" s="339" t="s">
        <v>1332</v>
      </c>
      <c r="F996" s="264">
        <v>3</v>
      </c>
    </row>
    <row r="997" spans="1:6" ht="12.75">
      <c r="A997" s="339"/>
      <c r="B997" s="358"/>
      <c r="C997" s="339"/>
      <c r="D997" s="264"/>
      <c r="E997" s="339" t="s">
        <v>1333</v>
      </c>
      <c r="F997" s="264">
        <v>3</v>
      </c>
    </row>
    <row r="998" spans="1:6" ht="25.5">
      <c r="A998" s="339"/>
      <c r="B998" s="358"/>
      <c r="C998" s="339"/>
      <c r="D998" s="264"/>
      <c r="E998" s="339" t="s">
        <v>1358</v>
      </c>
      <c r="F998" s="264">
        <v>3</v>
      </c>
    </row>
    <row r="999" spans="1:6" ht="12.75">
      <c r="A999" s="339"/>
      <c r="B999" s="358"/>
      <c r="C999" s="339"/>
      <c r="D999" s="264"/>
      <c r="E999" s="339" t="s">
        <v>1359</v>
      </c>
      <c r="F999" s="264">
        <v>3</v>
      </c>
    </row>
    <row r="1000" spans="1:6" ht="12.75">
      <c r="A1000" s="339"/>
      <c r="B1000" s="358"/>
      <c r="C1000" s="339"/>
      <c r="D1000" s="264"/>
      <c r="E1000" s="339" t="s">
        <v>1334</v>
      </c>
      <c r="F1000" s="264">
        <v>3</v>
      </c>
    </row>
    <row r="1001" spans="1:6" ht="12.75">
      <c r="A1001" s="339"/>
      <c r="B1001" s="358"/>
      <c r="C1001" s="339"/>
      <c r="D1001" s="264"/>
      <c r="E1001" s="339" t="s">
        <v>1335</v>
      </c>
      <c r="F1001" s="264">
        <v>3</v>
      </c>
    </row>
    <row r="1002" spans="1:6" ht="12.75">
      <c r="A1002" s="339"/>
      <c r="B1002" s="358"/>
      <c r="C1002" s="339"/>
      <c r="D1002" s="264"/>
      <c r="E1002" s="339" t="s">
        <v>1336</v>
      </c>
      <c r="F1002" s="264">
        <v>3</v>
      </c>
    </row>
    <row r="1003" spans="1:6" ht="12.75">
      <c r="A1003" s="339"/>
      <c r="B1003" s="358"/>
      <c r="C1003" s="339"/>
      <c r="D1003" s="264"/>
      <c r="E1003" s="339" t="s">
        <v>1337</v>
      </c>
      <c r="F1003" s="264">
        <v>3</v>
      </c>
    </row>
    <row r="1004" spans="1:6" ht="12.75">
      <c r="A1004" s="339"/>
      <c r="B1004" s="358"/>
      <c r="C1004" s="339"/>
      <c r="D1004" s="264"/>
      <c r="E1004" s="339" t="s">
        <v>1360</v>
      </c>
      <c r="F1004" s="264">
        <v>3</v>
      </c>
    </row>
    <row r="1005" spans="1:6" ht="12.75">
      <c r="A1005" s="339"/>
      <c r="B1005" s="358"/>
      <c r="C1005" s="339"/>
      <c r="D1005" s="264"/>
      <c r="E1005" s="339" t="s">
        <v>1361</v>
      </c>
      <c r="F1005" s="264">
        <v>3</v>
      </c>
    </row>
    <row r="1006" spans="1:6" ht="12.75">
      <c r="A1006" s="339"/>
      <c r="B1006" s="358"/>
      <c r="C1006" s="339"/>
      <c r="D1006" s="264"/>
      <c r="E1006" s="339" t="s">
        <v>1362</v>
      </c>
      <c r="F1006" s="264">
        <v>3</v>
      </c>
    </row>
    <row r="1007" spans="1:6" ht="12.75">
      <c r="A1007" s="339"/>
      <c r="B1007" s="358"/>
      <c r="C1007" s="339"/>
      <c r="D1007" s="264"/>
      <c r="E1007" s="339" t="s">
        <v>1363</v>
      </c>
      <c r="F1007" s="264">
        <v>3</v>
      </c>
    </row>
    <row r="1008" spans="1:6" ht="12.75">
      <c r="A1008" s="339"/>
      <c r="B1008" s="358"/>
      <c r="C1008" s="339"/>
      <c r="D1008" s="264"/>
      <c r="E1008" s="339" t="s">
        <v>1364</v>
      </c>
      <c r="F1008" s="264">
        <v>3</v>
      </c>
    </row>
    <row r="1009" spans="1:6" ht="12.75">
      <c r="A1009" s="339"/>
      <c r="B1009" s="358"/>
      <c r="C1009" s="339"/>
      <c r="D1009" s="264"/>
      <c r="E1009" s="339" t="s">
        <v>1365</v>
      </c>
      <c r="F1009" s="264">
        <v>3</v>
      </c>
    </row>
    <row r="1010" spans="1:6" ht="12.75">
      <c r="A1010" s="339"/>
      <c r="B1010" s="358"/>
      <c r="C1010" s="339"/>
      <c r="D1010" s="264"/>
      <c r="E1010" s="339" t="s">
        <v>1338</v>
      </c>
      <c r="F1010" s="264">
        <v>3</v>
      </c>
    </row>
    <row r="1011" spans="1:6" ht="12.75">
      <c r="A1011" s="339"/>
      <c r="B1011" s="358"/>
      <c r="C1011" s="339"/>
      <c r="D1011" s="264"/>
      <c r="E1011" s="339" t="s">
        <v>1339</v>
      </c>
      <c r="F1011" s="264">
        <v>3</v>
      </c>
    </row>
    <row r="1012" spans="1:6" ht="12.75">
      <c r="A1012" s="339"/>
      <c r="B1012" s="358"/>
      <c r="C1012" s="339"/>
      <c r="D1012" s="264"/>
      <c r="E1012" s="339" t="s">
        <v>1366</v>
      </c>
      <c r="F1012" s="264">
        <v>3</v>
      </c>
    </row>
    <row r="1013" spans="1:6" ht="12.75">
      <c r="A1013" s="339"/>
      <c r="B1013" s="358"/>
      <c r="C1013" s="339"/>
      <c r="D1013" s="264"/>
      <c r="E1013" s="339" t="s">
        <v>1367</v>
      </c>
      <c r="F1013" s="264">
        <v>3</v>
      </c>
    </row>
    <row r="1014" spans="1:6" ht="12.75">
      <c r="A1014" s="339"/>
      <c r="B1014" s="358"/>
      <c r="C1014" s="339"/>
      <c r="D1014" s="264"/>
      <c r="E1014" s="339" t="s">
        <v>1340</v>
      </c>
      <c r="F1014" s="264">
        <v>3</v>
      </c>
    </row>
    <row r="1015" spans="1:6" ht="12.75">
      <c r="A1015" s="339"/>
      <c r="B1015" s="358"/>
      <c r="C1015" s="339"/>
      <c r="D1015" s="264"/>
      <c r="E1015" s="339" t="s">
        <v>1368</v>
      </c>
      <c r="F1015" s="264">
        <v>3</v>
      </c>
    </row>
    <row r="1016" spans="1:6" ht="12.75">
      <c r="A1016" s="339"/>
      <c r="B1016" s="358"/>
      <c r="C1016" s="339"/>
      <c r="D1016" s="264"/>
      <c r="E1016" s="339" t="s">
        <v>1369</v>
      </c>
      <c r="F1016" s="264">
        <v>3</v>
      </c>
    </row>
    <row r="1017" spans="1:6" ht="12.75">
      <c r="A1017" s="339"/>
      <c r="B1017" s="358"/>
      <c r="C1017" s="339"/>
      <c r="D1017" s="264"/>
      <c r="E1017" s="339" t="s">
        <v>1376</v>
      </c>
      <c r="F1017" s="264">
        <v>3</v>
      </c>
    </row>
    <row r="1018" spans="1:6" ht="12.75">
      <c r="A1018" s="339"/>
      <c r="B1018" s="358"/>
      <c r="C1018" s="339"/>
      <c r="D1018" s="264"/>
      <c r="E1018" s="339" t="s">
        <v>1370</v>
      </c>
      <c r="F1018" s="264">
        <v>3</v>
      </c>
    </row>
    <row r="1019" spans="1:6" ht="12.75">
      <c r="A1019" s="339"/>
      <c r="B1019" s="358"/>
      <c r="C1019" s="339"/>
      <c r="D1019" s="264"/>
      <c r="E1019" s="339" t="s">
        <v>1371</v>
      </c>
      <c r="F1019" s="264">
        <v>3</v>
      </c>
    </row>
    <row r="1020" spans="1:6" ht="12.75">
      <c r="A1020" s="339"/>
      <c r="B1020" s="358"/>
      <c r="C1020" s="339"/>
      <c r="D1020" s="264"/>
      <c r="E1020" s="339" t="s">
        <v>1341</v>
      </c>
      <c r="F1020" s="264">
        <v>3</v>
      </c>
    </row>
    <row r="1021" spans="1:6" ht="12.75">
      <c r="A1021" s="339"/>
      <c r="B1021" s="358"/>
      <c r="C1021" s="339"/>
      <c r="D1021" s="264"/>
      <c r="E1021" s="339" t="s">
        <v>1342</v>
      </c>
      <c r="F1021" s="264">
        <v>3</v>
      </c>
    </row>
    <row r="1022" spans="1:6" ht="12.75">
      <c r="A1022" s="339"/>
      <c r="B1022" s="358"/>
      <c r="C1022" s="339"/>
      <c r="D1022" s="264"/>
      <c r="E1022" s="339" t="s">
        <v>1372</v>
      </c>
      <c r="F1022" s="264">
        <v>3</v>
      </c>
    </row>
    <row r="1023" spans="1:6" ht="12.75">
      <c r="A1023" s="339"/>
      <c r="B1023" s="358"/>
      <c r="C1023" s="339"/>
      <c r="D1023" s="264"/>
      <c r="E1023" s="339" t="s">
        <v>1373</v>
      </c>
      <c r="F1023" s="264">
        <v>3</v>
      </c>
    </row>
    <row r="1024" spans="1:6" ht="12.75">
      <c r="A1024" s="339"/>
      <c r="B1024" s="358"/>
      <c r="C1024" s="339"/>
      <c r="D1024" s="264"/>
      <c r="E1024" s="339" t="s">
        <v>1374</v>
      </c>
      <c r="F1024" s="264">
        <v>3</v>
      </c>
    </row>
    <row r="1025" spans="1:6" ht="25.5">
      <c r="A1025" s="339"/>
      <c r="B1025" s="358"/>
      <c r="C1025" s="339"/>
      <c r="D1025" s="264"/>
      <c r="E1025" s="339" t="s">
        <v>1377</v>
      </c>
      <c r="F1025" s="264">
        <v>3</v>
      </c>
    </row>
    <row r="1026" spans="1:6" ht="12.75">
      <c r="A1026" s="339"/>
      <c r="B1026" s="358"/>
      <c r="C1026" s="339"/>
      <c r="D1026" s="264"/>
      <c r="E1026" s="339" t="s">
        <v>671</v>
      </c>
      <c r="F1026" s="264">
        <v>3</v>
      </c>
    </row>
    <row r="1027" spans="1:6" ht="38.25">
      <c r="A1027" s="339"/>
      <c r="B1027" s="358">
        <v>11</v>
      </c>
      <c r="C1027" s="339" t="s">
        <v>405</v>
      </c>
      <c r="D1027" s="264">
        <v>2</v>
      </c>
      <c r="E1027" s="339" t="s">
        <v>640</v>
      </c>
      <c r="F1027" s="264"/>
    </row>
    <row r="1028" spans="1:6" ht="25.5">
      <c r="A1028" s="339"/>
      <c r="B1028" s="358"/>
      <c r="C1028" s="339"/>
      <c r="D1028" s="264"/>
      <c r="E1028" s="339" t="s">
        <v>1378</v>
      </c>
      <c r="F1028" s="264">
        <v>2</v>
      </c>
    </row>
    <row r="1029" spans="1:6" ht="12.75">
      <c r="A1029" s="339"/>
      <c r="B1029" s="358"/>
      <c r="C1029" s="339"/>
      <c r="D1029" s="264"/>
      <c r="E1029" s="339" t="s">
        <v>673</v>
      </c>
      <c r="F1029" s="264">
        <v>2</v>
      </c>
    </row>
    <row r="1030" spans="1:6" ht="12.75">
      <c r="A1030" s="339"/>
      <c r="B1030" s="358"/>
      <c r="C1030" s="339"/>
      <c r="D1030" s="264"/>
      <c r="E1030" s="339" t="s">
        <v>674</v>
      </c>
      <c r="F1030" s="264">
        <v>2</v>
      </c>
    </row>
    <row r="1031" spans="1:6" ht="12.75">
      <c r="A1031" s="339"/>
      <c r="B1031" s="358"/>
      <c r="C1031" s="339"/>
      <c r="D1031" s="264"/>
      <c r="E1031" s="339" t="s">
        <v>677</v>
      </c>
      <c r="F1031" s="264">
        <v>2</v>
      </c>
    </row>
    <row r="1032" spans="1:6" ht="12.75">
      <c r="A1032" s="339"/>
      <c r="B1032" s="358"/>
      <c r="C1032" s="339"/>
      <c r="D1032" s="264"/>
      <c r="E1032" s="339" t="s">
        <v>675</v>
      </c>
      <c r="F1032" s="264">
        <v>2</v>
      </c>
    </row>
    <row r="1033" spans="1:6" ht="25.5">
      <c r="A1033" s="339"/>
      <c r="B1033" s="358"/>
      <c r="C1033" s="339"/>
      <c r="D1033" s="264"/>
      <c r="E1033" s="339" t="s">
        <v>676</v>
      </c>
      <c r="F1033" s="264">
        <v>2</v>
      </c>
    </row>
    <row r="1034" spans="1:6" ht="25.5">
      <c r="A1034" s="339"/>
      <c r="B1034" s="358"/>
      <c r="C1034" s="339"/>
      <c r="D1034" s="264"/>
      <c r="E1034" s="339" t="s">
        <v>1392</v>
      </c>
      <c r="F1034" s="264">
        <v>2</v>
      </c>
    </row>
    <row r="1035" spans="1:6" ht="15.75">
      <c r="A1035" s="359"/>
      <c r="B1035" s="360"/>
      <c r="C1035" s="359"/>
      <c r="D1035" s="255"/>
      <c r="E1035" s="361"/>
      <c r="F1035" s="255"/>
    </row>
    <row r="1037" ht="12.75">
      <c r="A1037" t="s">
        <v>260</v>
      </c>
    </row>
    <row r="1038" ht="12.75">
      <c r="A1038" t="s">
        <v>261</v>
      </c>
    </row>
    <row r="1039" ht="12.75">
      <c r="A1039" t="s">
        <v>262</v>
      </c>
    </row>
    <row r="1040" ht="12.75">
      <c r="A1040" t="s">
        <v>263</v>
      </c>
    </row>
    <row r="1041" ht="12.75">
      <c r="A1041" t="s">
        <v>264</v>
      </c>
    </row>
    <row r="1042" ht="12.75">
      <c r="A1042" t="s">
        <v>265</v>
      </c>
    </row>
    <row r="1043" ht="12.75">
      <c r="A1043" t="s">
        <v>266</v>
      </c>
    </row>
    <row r="1044" ht="12.75">
      <c r="A1044" t="s">
        <v>267</v>
      </c>
    </row>
    <row r="1045" ht="12.75">
      <c r="A1045" t="s">
        <v>268</v>
      </c>
    </row>
    <row r="1046" ht="12.75">
      <c r="A1046" t="s">
        <v>269</v>
      </c>
    </row>
    <row r="1047" ht="12.75">
      <c r="A1047" t="s">
        <v>270</v>
      </c>
    </row>
    <row r="1048" ht="12.75">
      <c r="A1048" t="s">
        <v>271</v>
      </c>
    </row>
    <row r="1049" ht="12.75">
      <c r="A1049" t="s">
        <v>272</v>
      </c>
    </row>
    <row r="1050" ht="12.75">
      <c r="A1050" t="s">
        <v>273</v>
      </c>
    </row>
    <row r="1051" ht="12.75">
      <c r="A1051" t="s">
        <v>274</v>
      </c>
    </row>
    <row r="1052" ht="12.75">
      <c r="A1052" t="s">
        <v>275</v>
      </c>
    </row>
    <row r="1053" ht="12.75">
      <c r="A1053" t="s">
        <v>276</v>
      </c>
    </row>
    <row r="1054" ht="12.75">
      <c r="A1054" t="s">
        <v>277</v>
      </c>
    </row>
    <row r="1056" spans="1:5" ht="12.75">
      <c r="A1056" t="s">
        <v>406</v>
      </c>
      <c r="E1056" t="s">
        <v>1390</v>
      </c>
    </row>
    <row r="1057" spans="1:5" ht="12.75">
      <c r="A1057" t="s">
        <v>1391</v>
      </c>
      <c r="E1057" t="s">
        <v>407</v>
      </c>
    </row>
    <row r="1059" ht="12.75">
      <c r="E1059" t="s">
        <v>408</v>
      </c>
    </row>
    <row r="1060" ht="12.75">
      <c r="E1060" t="s">
        <v>409</v>
      </c>
    </row>
  </sheetData>
  <sheetProtection/>
  <hyperlinks>
    <hyperlink ref="E820" r:id="rId1" display="http://www.math.msu.su/node/601"/>
  </hyperlinks>
  <printOptions/>
  <pageMargins left="0.7480314960629921" right="0.7480314960629921" top="0.7874015748031497" bottom="0.1968503937007874" header="0.5118110236220472" footer="0.5118110236220472"/>
  <pageSetup horizontalDpi="600" verticalDpi="600" orientation="landscape" paperSize="9" scale="74" r:id="rId2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8" t="s">
        <v>144</v>
      </c>
      <c r="B5" s="638"/>
      <c r="C5" s="638"/>
      <c r="D5" s="638"/>
      <c r="E5" s="638"/>
      <c r="F5" s="638"/>
      <c r="G5" s="638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2" t="s">
        <v>17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AM1" s="430" t="s">
        <v>393</v>
      </c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23"/>
    </row>
    <row r="2" spans="2:62" ht="14.25" customHeight="1">
      <c r="B2" s="465" t="s">
        <v>18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AM2" s="431" t="s">
        <v>19</v>
      </c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</row>
    <row r="3" spans="1:62" ht="29.25" customHeight="1">
      <c r="A3" s="514" t="s">
        <v>392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463" t="s">
        <v>20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25"/>
      <c r="AK3" s="25"/>
      <c r="AL3" s="25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</row>
    <row r="4" spans="2:47" ht="15.75">
      <c r="B4" s="465" t="s">
        <v>21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26"/>
      <c r="AI4" s="25"/>
      <c r="AU4" s="25" t="s">
        <v>22</v>
      </c>
    </row>
    <row r="5" spans="2:63" ht="18.75" customHeight="1">
      <c r="B5" s="462" t="s">
        <v>23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107" t="s">
        <v>135</v>
      </c>
      <c r="AN5" s="440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441"/>
      <c r="BK5" s="441"/>
    </row>
    <row r="6" spans="14:63" ht="18.75" customHeight="1"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107" t="s">
        <v>136</v>
      </c>
      <c r="AN6" s="440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441"/>
      <c r="BK6" s="441"/>
    </row>
    <row r="7" spans="3:63" ht="18.75" customHeight="1">
      <c r="C7" s="25" t="s">
        <v>24</v>
      </c>
      <c r="D7" s="467" t="s">
        <v>22</v>
      </c>
      <c r="E7" s="468"/>
      <c r="F7" s="468"/>
      <c r="G7" s="25"/>
      <c r="H7" s="467"/>
      <c r="I7" s="467"/>
      <c r="J7" s="467"/>
      <c r="K7" s="467"/>
      <c r="L7" s="467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N7" s="440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1"/>
      <c r="BK7" s="441"/>
    </row>
    <row r="8" spans="5:63" ht="18.75" customHeight="1">
      <c r="E8" s="25"/>
      <c r="G8" s="25"/>
      <c r="H8" s="442" t="s">
        <v>110</v>
      </c>
      <c r="I8" s="442"/>
      <c r="J8" s="442"/>
      <c r="K8" s="442"/>
      <c r="L8" s="442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0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441"/>
      <c r="BK8" s="441"/>
    </row>
    <row r="9" spans="2:63" ht="18.75" customHeight="1">
      <c r="B9" s="25"/>
      <c r="C9" s="25"/>
      <c r="D9" s="25"/>
      <c r="E9" s="464"/>
      <c r="F9" s="464"/>
      <c r="G9" s="25"/>
      <c r="H9" s="464"/>
      <c r="I9" s="464"/>
      <c r="J9" s="464"/>
      <c r="K9" s="464"/>
      <c r="L9" s="464"/>
      <c r="AJ9" s="25"/>
      <c r="AK9" s="25"/>
      <c r="AL9" s="25"/>
      <c r="AN9" s="440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  <c r="BK9" s="44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0" t="s">
        <v>25</v>
      </c>
      <c r="W11" s="470"/>
      <c r="X11" s="470"/>
      <c r="Y11" s="470"/>
      <c r="Z11" s="470"/>
      <c r="AA11" s="470"/>
      <c r="AB11" s="470"/>
      <c r="AC11" s="470"/>
      <c r="AD11" s="470"/>
      <c r="AL11" s="27" t="s">
        <v>22</v>
      </c>
      <c r="AM11" s="27"/>
      <c r="BC11" s="433" t="s">
        <v>26</v>
      </c>
      <c r="BD11" s="433"/>
      <c r="BE11" s="433"/>
      <c r="BF11" s="433"/>
      <c r="BG11" s="433"/>
      <c r="BH11" s="433"/>
      <c r="BI11" s="433"/>
      <c r="BJ11" s="43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0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7" t="s">
        <v>40</v>
      </c>
      <c r="BD13" s="434" t="s">
        <v>41</v>
      </c>
      <c r="BE13" s="434" t="s">
        <v>42</v>
      </c>
      <c r="BF13" s="434" t="s">
        <v>43</v>
      </c>
      <c r="BG13" s="434" t="s">
        <v>44</v>
      </c>
      <c r="BH13" s="457" t="s">
        <v>45</v>
      </c>
      <c r="BI13" s="398" t="s">
        <v>46</v>
      </c>
      <c r="BJ13" s="398" t="s">
        <v>47</v>
      </c>
    </row>
    <row r="14" spans="2:62" ht="12.75">
      <c r="B14" s="481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8"/>
      <c r="BD14" s="435"/>
      <c r="BE14" s="435"/>
      <c r="BF14" s="435"/>
      <c r="BG14" s="435"/>
      <c r="BH14" s="458"/>
      <c r="BI14" s="399"/>
      <c r="BJ14" s="399"/>
    </row>
    <row r="15" spans="2:62" ht="12.75">
      <c r="B15" s="48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8"/>
      <c r="BD15" s="435"/>
      <c r="BE15" s="435"/>
      <c r="BF15" s="435"/>
      <c r="BG15" s="435"/>
      <c r="BH15" s="458"/>
      <c r="BI15" s="399"/>
      <c r="BJ15" s="399"/>
    </row>
    <row r="16" spans="2:62" ht="13.5" thickBot="1">
      <c r="B16" s="482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9"/>
      <c r="BD16" s="436"/>
      <c r="BE16" s="436"/>
      <c r="BF16" s="436"/>
      <c r="BG16" s="436"/>
      <c r="BH16" s="459"/>
      <c r="BI16" s="399"/>
      <c r="BJ16" s="454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5" t="s">
        <v>63</v>
      </c>
      <c r="AZ23" s="446"/>
      <c r="BA23" s="446"/>
      <c r="BB23" s="447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7" t="s">
        <v>111</v>
      </c>
      <c r="J25" s="478"/>
      <c r="L25" s="483" t="s">
        <v>65</v>
      </c>
      <c r="M25" s="483"/>
      <c r="N25" s="483"/>
      <c r="O25" s="483"/>
      <c r="Q25" s="163" t="s">
        <v>60</v>
      </c>
      <c r="R25" s="60"/>
      <c r="S25" s="483" t="s">
        <v>66</v>
      </c>
      <c r="T25" s="483"/>
      <c r="U25" s="483"/>
      <c r="V25" s="59"/>
      <c r="W25" s="49" t="s">
        <v>61</v>
      </c>
      <c r="Y25" s="483" t="s">
        <v>67</v>
      </c>
      <c r="Z25" s="483"/>
      <c r="AA25" s="483"/>
      <c r="AB25" s="59"/>
      <c r="AC25" s="49" t="s">
        <v>49</v>
      </c>
      <c r="AE25" s="483" t="s">
        <v>68</v>
      </c>
      <c r="AF25" s="483"/>
      <c r="AG25" s="48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0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3" t="s">
        <v>74</v>
      </c>
      <c r="AG27" s="494"/>
      <c r="AH27" s="494"/>
      <c r="AI27" s="494"/>
      <c r="AJ27" s="495"/>
      <c r="AK27" s="455" t="s">
        <v>75</v>
      </c>
      <c r="AL27" s="456"/>
      <c r="AM27" s="456"/>
      <c r="AN27" s="456"/>
      <c r="AO27" s="456"/>
      <c r="AP27" s="456"/>
      <c r="AQ27" s="456"/>
      <c r="AR27" s="456"/>
      <c r="AS27" s="405" t="s">
        <v>76</v>
      </c>
      <c r="AT27" s="405"/>
      <c r="AU27" s="405"/>
      <c r="AV27" s="405"/>
      <c r="AW27" s="405"/>
      <c r="AX27" s="405"/>
      <c r="AY27" s="451" t="s">
        <v>77</v>
      </c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3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8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6"/>
      <c r="AG28" s="497"/>
      <c r="AH28" s="497"/>
      <c r="AI28" s="497"/>
      <c r="AJ28" s="498"/>
      <c r="AK28" s="484" t="s">
        <v>78</v>
      </c>
      <c r="AL28" s="485"/>
      <c r="AM28" s="479" t="s">
        <v>79</v>
      </c>
      <c r="AN28" s="479"/>
      <c r="AO28" s="479"/>
      <c r="AP28" s="479"/>
      <c r="AQ28" s="479"/>
      <c r="AR28" s="479"/>
      <c r="AS28" s="460" t="s">
        <v>80</v>
      </c>
      <c r="AT28" s="460"/>
      <c r="AU28" s="460"/>
      <c r="AV28" s="461"/>
      <c r="AW28" s="400" t="s">
        <v>81</v>
      </c>
      <c r="AX28" s="400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8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1" t="s">
        <v>88</v>
      </c>
      <c r="AG29" s="472"/>
      <c r="AH29" s="475" t="s">
        <v>89</v>
      </c>
      <c r="AI29" s="472"/>
      <c r="AJ29" s="488" t="s">
        <v>90</v>
      </c>
      <c r="AK29" s="473"/>
      <c r="AL29" s="474"/>
      <c r="AM29" s="443" t="s">
        <v>91</v>
      </c>
      <c r="AN29" s="403"/>
      <c r="AO29" s="403" t="s">
        <v>92</v>
      </c>
      <c r="AP29" s="403"/>
      <c r="AQ29" s="403" t="s">
        <v>93</v>
      </c>
      <c r="AR29" s="403"/>
      <c r="AS29" s="403" t="s">
        <v>94</v>
      </c>
      <c r="AT29" s="403"/>
      <c r="AU29" s="403" t="s">
        <v>95</v>
      </c>
      <c r="AV29" s="403"/>
      <c r="AW29" s="401"/>
      <c r="AX29" s="401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81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3"/>
      <c r="AG30" s="474"/>
      <c r="AH30" s="476"/>
      <c r="AI30" s="474"/>
      <c r="AJ30" s="458"/>
      <c r="AK30" s="473"/>
      <c r="AL30" s="474"/>
      <c r="AM30" s="443"/>
      <c r="AN30" s="403"/>
      <c r="AO30" s="403"/>
      <c r="AP30" s="403"/>
      <c r="AQ30" s="403"/>
      <c r="AR30" s="403"/>
      <c r="AS30" s="403"/>
      <c r="AT30" s="403"/>
      <c r="AU30" s="403"/>
      <c r="AV30" s="403"/>
      <c r="AW30" s="401"/>
      <c r="AX30" s="401"/>
      <c r="AY30" s="448" t="s">
        <v>97</v>
      </c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50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8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3"/>
      <c r="AG31" s="474"/>
      <c r="AH31" s="476"/>
      <c r="AI31" s="474"/>
      <c r="AJ31" s="458"/>
      <c r="AK31" s="473"/>
      <c r="AL31" s="474"/>
      <c r="AM31" s="443"/>
      <c r="AN31" s="403"/>
      <c r="AO31" s="403"/>
      <c r="AP31" s="403"/>
      <c r="AQ31" s="403"/>
      <c r="AR31" s="403"/>
      <c r="AS31" s="403"/>
      <c r="AT31" s="403"/>
      <c r="AU31" s="403"/>
      <c r="AV31" s="403"/>
      <c r="AW31" s="401"/>
      <c r="AX31" s="401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8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3"/>
      <c r="AG32" s="474"/>
      <c r="AH32" s="476"/>
      <c r="AI32" s="474"/>
      <c r="AJ32" s="458"/>
      <c r="AK32" s="473"/>
      <c r="AL32" s="474"/>
      <c r="AM32" s="44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1"/>
      <c r="AX32" s="401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8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6"/>
      <c r="AL33" s="487"/>
      <c r="AM33" s="444"/>
      <c r="AN33" s="404"/>
      <c r="AO33" s="404"/>
      <c r="AP33" s="404"/>
      <c r="AQ33" s="404"/>
      <c r="AR33" s="404"/>
      <c r="AS33" s="404"/>
      <c r="AT33" s="404"/>
      <c r="AU33" s="404"/>
      <c r="AV33" s="404"/>
      <c r="AW33" s="402"/>
      <c r="AX33" s="402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2"/>
      <c r="D36" s="421"/>
      <c r="E36" s="421"/>
      <c r="F36" s="490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91"/>
      <c r="AF36" s="406"/>
      <c r="AG36" s="412"/>
      <c r="AH36" s="489"/>
      <c r="AI36" s="412"/>
      <c r="AJ36" s="103"/>
      <c r="AK36" s="411">
        <f>SUM(AM36,AW36)</f>
        <v>0</v>
      </c>
      <c r="AL36" s="412"/>
      <c r="AM36" s="410">
        <f>SUM(AO36:AV36)</f>
        <v>0</v>
      </c>
      <c r="AN36" s="410"/>
      <c r="AO36" s="410"/>
      <c r="AP36" s="410"/>
      <c r="AQ36" s="410"/>
      <c r="AR36" s="410"/>
      <c r="AS36" s="410"/>
      <c r="AT36" s="410"/>
      <c r="AU36" s="410"/>
      <c r="AV36" s="410"/>
      <c r="AW36" s="406"/>
      <c r="AX36" s="40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0"/>
      <c r="D37" s="421"/>
      <c r="E37" s="421"/>
      <c r="F37" s="503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91"/>
      <c r="AF37" s="422"/>
      <c r="AG37" s="423"/>
      <c r="AH37" s="502"/>
      <c r="AI37" s="423"/>
      <c r="AJ37" s="86"/>
      <c r="AK37" s="499">
        <f>SUM(AM37,AW37)</f>
        <v>0</v>
      </c>
      <c r="AL37" s="500"/>
      <c r="AM37" s="501">
        <f>SUM(AO37:AV37)</f>
        <v>0</v>
      </c>
      <c r="AN37" s="501"/>
      <c r="AO37" s="501"/>
      <c r="AP37" s="501"/>
      <c r="AQ37" s="501"/>
      <c r="AR37" s="501"/>
      <c r="AS37" s="501"/>
      <c r="AT37" s="501"/>
      <c r="AU37" s="501"/>
      <c r="AV37" s="501"/>
      <c r="AW37" s="408"/>
      <c r="AX37" s="40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6">
        <f>SUM(AM38,AW38)</f>
        <v>0</v>
      </c>
      <c r="AL38" s="393"/>
      <c r="AM38" s="392">
        <f>SUM(AO38:AV38)</f>
        <v>0</v>
      </c>
      <c r="AN38" s="393"/>
      <c r="AO38" s="396"/>
      <c r="AP38" s="415"/>
      <c r="AQ38" s="396"/>
      <c r="AR38" s="415"/>
      <c r="AS38" s="396"/>
      <c r="AT38" s="415"/>
      <c r="AU38" s="396"/>
      <c r="AV38" s="415"/>
      <c r="AW38" s="396"/>
      <c r="AX38" s="397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5" t="s">
        <v>100</v>
      </c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4">
        <f>SUM(AM40,AW40)</f>
        <v>0</v>
      </c>
      <c r="AL40" s="395"/>
      <c r="AM40" s="413">
        <f>SUM(AO40:AV40)</f>
        <v>0</v>
      </c>
      <c r="AN40" s="414"/>
      <c r="AO40" s="413"/>
      <c r="AP40" s="414"/>
      <c r="AQ40" s="413"/>
      <c r="AR40" s="414"/>
      <c r="AS40" s="413"/>
      <c r="AT40" s="414"/>
      <c r="AU40" s="413"/>
      <c r="AV40" s="414"/>
      <c r="AW40" s="413"/>
      <c r="AX40" s="424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7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0">
        <f>SUM(AM41,AW41)</f>
        <v>0</v>
      </c>
      <c r="AL41" s="511"/>
      <c r="AM41" s="417">
        <f>SUM(AO41:AV41)</f>
        <v>0</v>
      </c>
      <c r="AN41" s="419"/>
      <c r="AO41" s="417"/>
      <c r="AP41" s="419"/>
      <c r="AQ41" s="417"/>
      <c r="AR41" s="419"/>
      <c r="AS41" s="417"/>
      <c r="AT41" s="419"/>
      <c r="AU41" s="417"/>
      <c r="AV41" s="419"/>
      <c r="AW41" s="417"/>
      <c r="AX41" s="41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9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2">
        <f>SUM(AY42:BJ42)</f>
        <v>0</v>
      </c>
      <c r="AL42" s="513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2">
        <f>SUM(AY43:BJ43)</f>
        <v>0</v>
      </c>
      <c r="AL43" s="513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2">
        <f>SUM(AY44:BJ44)</f>
        <v>0</v>
      </c>
      <c r="AL44" s="513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4" t="s">
        <v>107</v>
      </c>
      <c r="D45" s="505"/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6"/>
      <c r="P45" s="140" t="s">
        <v>98</v>
      </c>
      <c r="Q45" s="141" t="s">
        <v>99</v>
      </c>
      <c r="R45" s="425" t="s">
        <v>108</v>
      </c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8"/>
      <c r="AE45" s="140" t="s">
        <v>98</v>
      </c>
      <c r="AF45" s="141" t="s">
        <v>99</v>
      </c>
      <c r="AG45" s="504" t="s">
        <v>112</v>
      </c>
      <c r="AH45" s="505"/>
      <c r="AI45" s="505"/>
      <c r="AJ45" s="505"/>
      <c r="AK45" s="505"/>
      <c r="AL45" s="505"/>
      <c r="AM45" s="505"/>
      <c r="AN45" s="505"/>
      <c r="AO45" s="505"/>
      <c r="AP45" s="505"/>
      <c r="AQ45" s="505"/>
      <c r="AR45" s="505"/>
      <c r="AS45" s="505"/>
      <c r="AT45" s="505"/>
      <c r="AU45" s="505"/>
      <c r="AV45" s="509"/>
      <c r="AW45" s="425" t="s">
        <v>113</v>
      </c>
      <c r="AX45" s="507"/>
      <c r="AY45" s="507"/>
      <c r="AZ45" s="507"/>
      <c r="BA45" s="507"/>
      <c r="BB45" s="507"/>
      <c r="BC45" s="507"/>
      <c r="BD45" s="507"/>
      <c r="BE45" s="507"/>
      <c r="BF45" s="507"/>
      <c r="BG45" s="507"/>
      <c r="BH45" s="507"/>
      <c r="BI45" s="507"/>
      <c r="BJ45" s="516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3"/>
      <c r="D47" s="522"/>
      <c r="E47" s="522"/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163"/>
      <c r="Q47" s="178"/>
      <c r="R47" s="521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163"/>
      <c r="AF47" s="178"/>
      <c r="AG47" s="523"/>
      <c r="AH47" s="522"/>
      <c r="AI47" s="522"/>
      <c r="AJ47" s="522"/>
      <c r="AK47" s="522"/>
      <c r="AL47" s="522"/>
      <c r="AM47" s="522"/>
      <c r="AN47" s="522"/>
      <c r="AO47" s="522"/>
      <c r="AP47" s="522"/>
      <c r="AQ47" s="522"/>
      <c r="AR47" s="522"/>
      <c r="AS47" s="522"/>
      <c r="AT47" s="522"/>
      <c r="AU47" s="522"/>
      <c r="AV47" s="524"/>
      <c r="AW47" s="521"/>
      <c r="AX47" s="522"/>
      <c r="AY47" s="522"/>
      <c r="AZ47" s="522"/>
      <c r="BA47" s="522"/>
      <c r="BB47" s="522"/>
      <c r="BC47" s="522"/>
      <c r="BD47" s="522"/>
      <c r="BE47" s="522"/>
      <c r="BF47" s="522"/>
      <c r="BG47" s="522"/>
      <c r="BH47" s="522"/>
      <c r="BI47" s="522"/>
      <c r="BJ47" s="524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7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148"/>
      <c r="Q48" s="149"/>
      <c r="R48" s="519" t="s">
        <v>22</v>
      </c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148"/>
      <c r="AF48" s="149"/>
      <c r="AG48" s="517"/>
      <c r="AH48" s="518"/>
      <c r="AI48" s="518"/>
      <c r="AJ48" s="518"/>
      <c r="AK48" s="518"/>
      <c r="AL48" s="518"/>
      <c r="AM48" s="518"/>
      <c r="AN48" s="518"/>
      <c r="AO48" s="518"/>
      <c r="AP48" s="518"/>
      <c r="AQ48" s="518"/>
      <c r="AR48" s="518"/>
      <c r="AS48" s="518"/>
      <c r="AT48" s="518"/>
      <c r="AU48" s="518"/>
      <c r="AV48" s="520"/>
      <c r="AW48" s="519"/>
      <c r="AX48" s="518"/>
      <c r="AY48" s="518"/>
      <c r="AZ48" s="518"/>
      <c r="BA48" s="518"/>
      <c r="BB48" s="518"/>
      <c r="BC48" s="518"/>
      <c r="BD48" s="518"/>
      <c r="BE48" s="518"/>
      <c r="BF48" s="518"/>
      <c r="BG48" s="518"/>
      <c r="BH48" s="518"/>
      <c r="BI48" s="518"/>
      <c r="BJ48" s="520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2" t="s">
        <v>312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AM1" s="430" t="s">
        <v>317</v>
      </c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23"/>
    </row>
    <row r="2" spans="2:62" ht="14.25" customHeight="1">
      <c r="B2" s="465" t="s">
        <v>313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AM2" s="431" t="s">
        <v>320</v>
      </c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</row>
    <row r="3" spans="2:62" ht="29.25" customHeight="1">
      <c r="B3" s="514" t="s">
        <v>329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N3" s="463" t="s">
        <v>310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25"/>
      <c r="AK3" s="25"/>
      <c r="AL3" s="25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</row>
    <row r="4" spans="2:47" ht="15.75">
      <c r="B4" s="465" t="s">
        <v>314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26"/>
      <c r="AI4" s="25"/>
      <c r="AU4" s="25" t="s">
        <v>22</v>
      </c>
    </row>
    <row r="5" spans="2:63" ht="18.75" customHeight="1">
      <c r="B5" s="462" t="s">
        <v>315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107" t="s">
        <v>318</v>
      </c>
      <c r="AN5" s="440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441"/>
      <c r="BK5" s="441"/>
    </row>
    <row r="6" spans="14:63" ht="18.75" customHeight="1"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107" t="s">
        <v>319</v>
      </c>
      <c r="AN6" s="440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441"/>
      <c r="BK6" s="441"/>
    </row>
    <row r="7" spans="3:63" ht="18.75" customHeight="1">
      <c r="C7" s="25" t="s">
        <v>24</v>
      </c>
      <c r="D7" s="467" t="s">
        <v>22</v>
      </c>
      <c r="E7" s="468"/>
      <c r="F7" s="468"/>
      <c r="G7" s="25"/>
      <c r="H7" s="467"/>
      <c r="I7" s="467"/>
      <c r="J7" s="467"/>
      <c r="K7" s="467"/>
      <c r="L7" s="467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N7" s="440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1"/>
      <c r="BK7" s="441"/>
    </row>
    <row r="8" spans="5:63" ht="18.75" customHeight="1">
      <c r="E8" s="25"/>
      <c r="G8" s="25"/>
      <c r="H8" s="442" t="s">
        <v>316</v>
      </c>
      <c r="I8" s="442"/>
      <c r="J8" s="442"/>
      <c r="K8" s="442"/>
      <c r="L8" s="442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0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441"/>
      <c r="BK8" s="441"/>
    </row>
    <row r="9" spans="2:63" ht="18.75" customHeight="1">
      <c r="B9" s="25"/>
      <c r="C9" s="25"/>
      <c r="D9" s="25"/>
      <c r="E9" s="464"/>
      <c r="F9" s="464"/>
      <c r="G9" s="25"/>
      <c r="H9" s="464"/>
      <c r="I9" s="464"/>
      <c r="J9" s="464"/>
      <c r="K9" s="464"/>
      <c r="L9" s="464"/>
      <c r="AJ9" s="25"/>
      <c r="AK9" s="25"/>
      <c r="AL9" s="25"/>
      <c r="AN9" s="440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  <c r="BK9" s="44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0" t="s">
        <v>311</v>
      </c>
      <c r="W11" s="470"/>
      <c r="X11" s="470"/>
      <c r="Y11" s="470"/>
      <c r="Z11" s="470"/>
      <c r="AA11" s="470"/>
      <c r="AB11" s="470"/>
      <c r="AC11" s="470"/>
      <c r="AD11" s="470"/>
      <c r="AL11" s="27" t="s">
        <v>22</v>
      </c>
      <c r="AM11" s="27"/>
      <c r="BC11" s="433" t="s">
        <v>321</v>
      </c>
      <c r="BD11" s="433"/>
      <c r="BE11" s="433"/>
      <c r="BF11" s="433"/>
      <c r="BG11" s="433"/>
      <c r="BH11" s="433"/>
      <c r="BI11" s="433"/>
      <c r="BJ11" s="43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0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7" t="s">
        <v>335</v>
      </c>
      <c r="BD13" s="434" t="s">
        <v>336</v>
      </c>
      <c r="BE13" s="434" t="s">
        <v>337</v>
      </c>
      <c r="BF13" s="434" t="s">
        <v>338</v>
      </c>
      <c r="BG13" s="434" t="s">
        <v>339</v>
      </c>
      <c r="BH13" s="457" t="s">
        <v>340</v>
      </c>
      <c r="BI13" s="398" t="s">
        <v>341</v>
      </c>
      <c r="BJ13" s="398" t="s">
        <v>342</v>
      </c>
    </row>
    <row r="14" spans="2:62" ht="12.75">
      <c r="B14" s="481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8"/>
      <c r="BD14" s="435"/>
      <c r="BE14" s="435"/>
      <c r="BF14" s="435"/>
      <c r="BG14" s="435"/>
      <c r="BH14" s="458"/>
      <c r="BI14" s="399"/>
      <c r="BJ14" s="399"/>
    </row>
    <row r="15" spans="2:62" ht="12.75">
      <c r="B15" s="48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8"/>
      <c r="BD15" s="435"/>
      <c r="BE15" s="435"/>
      <c r="BF15" s="435"/>
      <c r="BG15" s="435"/>
      <c r="BH15" s="458"/>
      <c r="BI15" s="399"/>
      <c r="BJ15" s="399"/>
    </row>
    <row r="16" spans="2:62" ht="13.5" thickBot="1">
      <c r="B16" s="482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9"/>
      <c r="BD16" s="436"/>
      <c r="BE16" s="436"/>
      <c r="BF16" s="436"/>
      <c r="BG16" s="436"/>
      <c r="BH16" s="459"/>
      <c r="BI16" s="399"/>
      <c r="BJ16" s="454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5" t="s">
        <v>341</v>
      </c>
      <c r="AZ23" s="446"/>
      <c r="BA23" s="446"/>
      <c r="BB23" s="447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7" t="s">
        <v>111</v>
      </c>
      <c r="J25" s="478"/>
      <c r="L25" s="483" t="s">
        <v>344</v>
      </c>
      <c r="M25" s="483"/>
      <c r="N25" s="483"/>
      <c r="O25" s="483"/>
      <c r="Q25" s="163" t="s">
        <v>60</v>
      </c>
      <c r="R25" s="60"/>
      <c r="S25" s="483" t="s">
        <v>336</v>
      </c>
      <c r="T25" s="483"/>
      <c r="U25" s="483"/>
      <c r="V25" s="59"/>
      <c r="W25" s="49" t="s">
        <v>61</v>
      </c>
      <c r="Y25" s="483" t="s">
        <v>337</v>
      </c>
      <c r="Z25" s="483"/>
      <c r="AA25" s="483"/>
      <c r="AB25" s="59"/>
      <c r="AC25" s="49" t="s">
        <v>49</v>
      </c>
      <c r="AE25" s="483" t="s">
        <v>338</v>
      </c>
      <c r="AF25" s="483"/>
      <c r="AG25" s="48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0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3" t="s">
        <v>349</v>
      </c>
      <c r="AG27" s="494"/>
      <c r="AH27" s="494"/>
      <c r="AI27" s="494"/>
      <c r="AJ27" s="495"/>
      <c r="AK27" s="526" t="s">
        <v>352</v>
      </c>
      <c r="AL27" s="446"/>
      <c r="AM27" s="446"/>
      <c r="AN27" s="446"/>
      <c r="AO27" s="446"/>
      <c r="AP27" s="446"/>
      <c r="AQ27" s="446"/>
      <c r="AR27" s="446"/>
      <c r="AS27" s="527"/>
      <c r="AT27" s="527"/>
      <c r="AU27" s="527"/>
      <c r="AV27" s="527"/>
      <c r="AW27" s="527"/>
      <c r="AX27" s="528"/>
      <c r="AY27" s="451" t="s">
        <v>361</v>
      </c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3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8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6"/>
      <c r="AG28" s="497"/>
      <c r="AH28" s="497"/>
      <c r="AI28" s="497"/>
      <c r="AJ28" s="498"/>
      <c r="AK28" s="484" t="s">
        <v>353</v>
      </c>
      <c r="AL28" s="485"/>
      <c r="AM28" s="529" t="s">
        <v>354</v>
      </c>
      <c r="AN28" s="530"/>
      <c r="AO28" s="530"/>
      <c r="AP28" s="530"/>
      <c r="AQ28" s="530"/>
      <c r="AR28" s="530"/>
      <c r="AS28" s="531"/>
      <c r="AT28" s="531"/>
      <c r="AU28" s="531"/>
      <c r="AV28" s="532"/>
      <c r="AW28" s="400" t="s">
        <v>360</v>
      </c>
      <c r="AX28" s="400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8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1" t="s">
        <v>348</v>
      </c>
      <c r="AG29" s="472"/>
      <c r="AH29" s="475" t="s">
        <v>350</v>
      </c>
      <c r="AI29" s="472"/>
      <c r="AJ29" s="488" t="s">
        <v>351</v>
      </c>
      <c r="AK29" s="473"/>
      <c r="AL29" s="474"/>
      <c r="AM29" s="443" t="s">
        <v>355</v>
      </c>
      <c r="AN29" s="403"/>
      <c r="AO29" s="403" t="s">
        <v>356</v>
      </c>
      <c r="AP29" s="403"/>
      <c r="AQ29" s="403" t="s">
        <v>357</v>
      </c>
      <c r="AR29" s="403"/>
      <c r="AS29" s="403" t="s">
        <v>358</v>
      </c>
      <c r="AT29" s="403"/>
      <c r="AU29" s="403" t="s">
        <v>359</v>
      </c>
      <c r="AV29" s="403"/>
      <c r="AW29" s="401"/>
      <c r="AX29" s="401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81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3"/>
      <c r="AG30" s="474"/>
      <c r="AH30" s="476"/>
      <c r="AI30" s="474"/>
      <c r="AJ30" s="458"/>
      <c r="AK30" s="473"/>
      <c r="AL30" s="474"/>
      <c r="AM30" s="443"/>
      <c r="AN30" s="403"/>
      <c r="AO30" s="403"/>
      <c r="AP30" s="403"/>
      <c r="AQ30" s="403"/>
      <c r="AR30" s="403"/>
      <c r="AS30" s="403"/>
      <c r="AT30" s="403"/>
      <c r="AU30" s="403"/>
      <c r="AV30" s="403"/>
      <c r="AW30" s="401"/>
      <c r="AX30" s="401"/>
      <c r="AY30" s="448" t="s">
        <v>368</v>
      </c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50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8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3"/>
      <c r="AG31" s="474"/>
      <c r="AH31" s="476"/>
      <c r="AI31" s="474"/>
      <c r="AJ31" s="458"/>
      <c r="AK31" s="473"/>
      <c r="AL31" s="474"/>
      <c r="AM31" s="443"/>
      <c r="AN31" s="403"/>
      <c r="AO31" s="403"/>
      <c r="AP31" s="403"/>
      <c r="AQ31" s="403"/>
      <c r="AR31" s="403"/>
      <c r="AS31" s="403"/>
      <c r="AT31" s="403"/>
      <c r="AU31" s="403"/>
      <c r="AV31" s="403"/>
      <c r="AW31" s="401"/>
      <c r="AX31" s="401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8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3"/>
      <c r="AG32" s="474"/>
      <c r="AH32" s="476"/>
      <c r="AI32" s="474"/>
      <c r="AJ32" s="458"/>
      <c r="AK32" s="473"/>
      <c r="AL32" s="474"/>
      <c r="AM32" s="44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1"/>
      <c r="AX32" s="401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8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6"/>
      <c r="AL33" s="487"/>
      <c r="AM33" s="444"/>
      <c r="AN33" s="404"/>
      <c r="AO33" s="404"/>
      <c r="AP33" s="404"/>
      <c r="AQ33" s="404"/>
      <c r="AR33" s="404"/>
      <c r="AS33" s="404"/>
      <c r="AT33" s="404"/>
      <c r="AU33" s="404"/>
      <c r="AV33" s="404"/>
      <c r="AW33" s="402"/>
      <c r="AX33" s="402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2"/>
      <c r="D36" s="421"/>
      <c r="E36" s="421"/>
      <c r="F36" s="490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91"/>
      <c r="AF36" s="406"/>
      <c r="AG36" s="412"/>
      <c r="AH36" s="489"/>
      <c r="AI36" s="412"/>
      <c r="AJ36" s="103"/>
      <c r="AK36" s="411">
        <f>SUM(AM36,AW36)</f>
        <v>0</v>
      </c>
      <c r="AL36" s="412"/>
      <c r="AM36" s="410">
        <f>SUM(AO36:AV36)</f>
        <v>0</v>
      </c>
      <c r="AN36" s="410"/>
      <c r="AO36" s="410"/>
      <c r="AP36" s="410"/>
      <c r="AQ36" s="410"/>
      <c r="AR36" s="410"/>
      <c r="AS36" s="410"/>
      <c r="AT36" s="410"/>
      <c r="AU36" s="410"/>
      <c r="AV36" s="410"/>
      <c r="AW36" s="406"/>
      <c r="AX36" s="40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0"/>
      <c r="D37" s="421"/>
      <c r="E37" s="421"/>
      <c r="F37" s="503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91"/>
      <c r="AF37" s="422"/>
      <c r="AG37" s="423"/>
      <c r="AH37" s="502"/>
      <c r="AI37" s="423"/>
      <c r="AJ37" s="86"/>
      <c r="AK37" s="499">
        <f>SUM(AM37,AW37)</f>
        <v>0</v>
      </c>
      <c r="AL37" s="525"/>
      <c r="AM37" s="501">
        <f>SUM(AO37:AV37)</f>
        <v>0</v>
      </c>
      <c r="AN37" s="501"/>
      <c r="AO37" s="501"/>
      <c r="AP37" s="501"/>
      <c r="AQ37" s="501"/>
      <c r="AR37" s="501"/>
      <c r="AS37" s="501"/>
      <c r="AT37" s="501"/>
      <c r="AU37" s="501"/>
      <c r="AV37" s="501"/>
      <c r="AW37" s="408"/>
      <c r="AX37" s="40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6">
        <f>SUM(AM38,AW38)</f>
        <v>0</v>
      </c>
      <c r="AL38" s="393"/>
      <c r="AM38" s="392">
        <f>SUM(AO38:AV38)</f>
        <v>0</v>
      </c>
      <c r="AN38" s="393"/>
      <c r="AO38" s="396"/>
      <c r="AP38" s="415"/>
      <c r="AQ38" s="396"/>
      <c r="AR38" s="415"/>
      <c r="AS38" s="396"/>
      <c r="AT38" s="415"/>
      <c r="AU38" s="396"/>
      <c r="AV38" s="415"/>
      <c r="AW38" s="396"/>
      <c r="AX38" s="397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5" t="s">
        <v>369</v>
      </c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4">
        <f>SUM(AM40,AW40)</f>
        <v>0</v>
      </c>
      <c r="AL40" s="395"/>
      <c r="AM40" s="413">
        <f>SUM(AO40:AV40)</f>
        <v>0</v>
      </c>
      <c r="AN40" s="414"/>
      <c r="AO40" s="413"/>
      <c r="AP40" s="414"/>
      <c r="AQ40" s="413"/>
      <c r="AR40" s="414"/>
      <c r="AS40" s="413"/>
      <c r="AT40" s="414"/>
      <c r="AU40" s="413"/>
      <c r="AV40" s="414"/>
      <c r="AW40" s="413"/>
      <c r="AX40" s="424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7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0">
        <f>SUM(AM41,AW41)</f>
        <v>0</v>
      </c>
      <c r="AL41" s="511"/>
      <c r="AM41" s="417">
        <f>SUM(AO41:AV41)</f>
        <v>0</v>
      </c>
      <c r="AN41" s="419"/>
      <c r="AO41" s="417"/>
      <c r="AP41" s="419"/>
      <c r="AQ41" s="417"/>
      <c r="AR41" s="419"/>
      <c r="AS41" s="417"/>
      <c r="AT41" s="419"/>
      <c r="AU41" s="417"/>
      <c r="AV41" s="419"/>
      <c r="AW41" s="417"/>
      <c r="AX41" s="41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9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2">
        <f>SUM(AY42:BJ42)</f>
        <v>0</v>
      </c>
      <c r="AL42" s="513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2">
        <f>SUM(AY43:BJ43)</f>
        <v>0</v>
      </c>
      <c r="AL43" s="513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2">
        <f>SUM(AY44:BJ44)</f>
        <v>0</v>
      </c>
      <c r="AL44" s="513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4" t="s">
        <v>375</v>
      </c>
      <c r="D45" s="505"/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6"/>
      <c r="P45" s="140" t="s">
        <v>376</v>
      </c>
      <c r="Q45" s="141" t="s">
        <v>377</v>
      </c>
      <c r="R45" s="425" t="s">
        <v>378</v>
      </c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8"/>
      <c r="AE45" s="140" t="s">
        <v>98</v>
      </c>
      <c r="AF45" s="141" t="s">
        <v>99</v>
      </c>
      <c r="AG45" s="504" t="s">
        <v>379</v>
      </c>
      <c r="AH45" s="505"/>
      <c r="AI45" s="505"/>
      <c r="AJ45" s="505"/>
      <c r="AK45" s="505"/>
      <c r="AL45" s="505"/>
      <c r="AM45" s="505"/>
      <c r="AN45" s="505"/>
      <c r="AO45" s="505"/>
      <c r="AP45" s="505"/>
      <c r="AQ45" s="505"/>
      <c r="AR45" s="505"/>
      <c r="AS45" s="505"/>
      <c r="AT45" s="505"/>
      <c r="AU45" s="505"/>
      <c r="AV45" s="509"/>
      <c r="AW45" s="425" t="s">
        <v>380</v>
      </c>
      <c r="AX45" s="507"/>
      <c r="AY45" s="507"/>
      <c r="AZ45" s="507"/>
      <c r="BA45" s="507"/>
      <c r="BB45" s="507"/>
      <c r="BC45" s="507"/>
      <c r="BD45" s="507"/>
      <c r="BE45" s="507"/>
      <c r="BF45" s="507"/>
      <c r="BG45" s="507"/>
      <c r="BH45" s="507"/>
      <c r="BI45" s="507"/>
      <c r="BJ45" s="516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3"/>
      <c r="D47" s="522"/>
      <c r="E47" s="522"/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163"/>
      <c r="Q47" s="178"/>
      <c r="R47" s="521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163"/>
      <c r="AF47" s="178"/>
      <c r="AG47" s="523"/>
      <c r="AH47" s="522"/>
      <c r="AI47" s="522"/>
      <c r="AJ47" s="522"/>
      <c r="AK47" s="522"/>
      <c r="AL47" s="522"/>
      <c r="AM47" s="522"/>
      <c r="AN47" s="522"/>
      <c r="AO47" s="522"/>
      <c r="AP47" s="522"/>
      <c r="AQ47" s="522"/>
      <c r="AR47" s="522"/>
      <c r="AS47" s="522"/>
      <c r="AT47" s="522"/>
      <c r="AU47" s="522"/>
      <c r="AV47" s="524"/>
      <c r="AW47" s="521"/>
      <c r="AX47" s="522"/>
      <c r="AY47" s="522"/>
      <c r="AZ47" s="522"/>
      <c r="BA47" s="522"/>
      <c r="BB47" s="522"/>
      <c r="BC47" s="522"/>
      <c r="BD47" s="522"/>
      <c r="BE47" s="522"/>
      <c r="BF47" s="522"/>
      <c r="BG47" s="522"/>
      <c r="BH47" s="522"/>
      <c r="BI47" s="522"/>
      <c r="BJ47" s="524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7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148"/>
      <c r="Q48" s="149"/>
      <c r="R48" s="519" t="s">
        <v>22</v>
      </c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148"/>
      <c r="AF48" s="149"/>
      <c r="AG48" s="517"/>
      <c r="AH48" s="518"/>
      <c r="AI48" s="518"/>
      <c r="AJ48" s="518"/>
      <c r="AK48" s="518"/>
      <c r="AL48" s="518"/>
      <c r="AM48" s="518"/>
      <c r="AN48" s="518"/>
      <c r="AO48" s="518"/>
      <c r="AP48" s="518"/>
      <c r="AQ48" s="518"/>
      <c r="AR48" s="518"/>
      <c r="AS48" s="518"/>
      <c r="AT48" s="518"/>
      <c r="AU48" s="518"/>
      <c r="AV48" s="520"/>
      <c r="AW48" s="519"/>
      <c r="AX48" s="518"/>
      <c r="AY48" s="518"/>
      <c r="AZ48" s="518"/>
      <c r="BA48" s="518"/>
      <c r="BB48" s="518"/>
      <c r="BC48" s="518"/>
      <c r="BD48" s="518"/>
      <c r="BE48" s="518"/>
      <c r="BF48" s="518"/>
      <c r="BG48" s="518"/>
      <c r="BH48" s="518"/>
      <c r="BI48" s="518"/>
      <c r="BJ48" s="520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M1:BI1"/>
    <mergeCell ref="AM2:BJ3"/>
    <mergeCell ref="BC11:BJ11"/>
    <mergeCell ref="BF13:BF16"/>
    <mergeCell ref="BD13:BD16"/>
    <mergeCell ref="BC13:BC16"/>
    <mergeCell ref="BI13:BI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AQ36:AR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2" t="s">
        <v>17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AM1" s="430" t="s">
        <v>393</v>
      </c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23"/>
    </row>
    <row r="2" spans="2:62" ht="14.25" customHeight="1">
      <c r="B2" s="465" t="s">
        <v>18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AM2" s="431" t="s">
        <v>19</v>
      </c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</row>
    <row r="3" spans="2:62" ht="29.25" customHeight="1">
      <c r="B3" s="514" t="s">
        <v>392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5"/>
      <c r="N3" s="463" t="s">
        <v>20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335"/>
      <c r="AJ3" s="25"/>
      <c r="AK3" s="25"/>
      <c r="AL3" s="25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</row>
    <row r="4" spans="2:47" ht="15.75">
      <c r="B4" s="465" t="s">
        <v>21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26"/>
      <c r="N4" s="546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25"/>
      <c r="AU4" s="25" t="s">
        <v>22</v>
      </c>
    </row>
    <row r="5" spans="2:62" ht="18.75" customHeight="1">
      <c r="B5" s="462" t="s">
        <v>23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107" t="s">
        <v>135</v>
      </c>
      <c r="AN5" s="440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441"/>
    </row>
    <row r="6" spans="14:62" ht="18.75" customHeight="1"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107" t="s">
        <v>136</v>
      </c>
      <c r="AN6" s="440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441"/>
    </row>
    <row r="7" spans="3:62" ht="18.75" customHeight="1">
      <c r="C7" s="25" t="s">
        <v>24</v>
      </c>
      <c r="D7" s="467" t="s">
        <v>22</v>
      </c>
      <c r="E7" s="468"/>
      <c r="F7" s="468"/>
      <c r="G7" s="25"/>
      <c r="H7" s="467"/>
      <c r="I7" s="467"/>
      <c r="J7" s="467"/>
      <c r="K7" s="467"/>
      <c r="L7" s="467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N7" s="440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1"/>
    </row>
    <row r="8" spans="5:62" ht="18.75" customHeight="1">
      <c r="E8" s="25"/>
      <c r="G8" s="25"/>
      <c r="H8" s="442" t="s">
        <v>110</v>
      </c>
      <c r="I8" s="442"/>
      <c r="J8" s="442"/>
      <c r="K8" s="442"/>
      <c r="L8" s="442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0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441"/>
    </row>
    <row r="9" spans="2:62" ht="18.75" customHeight="1">
      <c r="B9" s="25"/>
      <c r="C9" s="25"/>
      <c r="D9" s="25"/>
      <c r="E9" s="464"/>
      <c r="F9" s="464"/>
      <c r="G9" s="25"/>
      <c r="H9" s="464"/>
      <c r="I9" s="464"/>
      <c r="J9" s="464"/>
      <c r="K9" s="464"/>
      <c r="L9" s="464"/>
      <c r="AJ9" s="25"/>
      <c r="AK9" s="25"/>
      <c r="AL9" s="25"/>
      <c r="AN9" s="440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0" t="s">
        <v>25</v>
      </c>
      <c r="W11" s="470"/>
      <c r="X11" s="470"/>
      <c r="Y11" s="470"/>
      <c r="Z11" s="470"/>
      <c r="AA11" s="470"/>
      <c r="AB11" s="470"/>
      <c r="AC11" s="470"/>
      <c r="AD11" s="470"/>
      <c r="AL11" s="27" t="s">
        <v>22</v>
      </c>
      <c r="AM11" s="27"/>
      <c r="BC11" s="433" t="s">
        <v>26</v>
      </c>
      <c r="BD11" s="433"/>
      <c r="BE11" s="433"/>
      <c r="BF11" s="433"/>
      <c r="BG11" s="433"/>
      <c r="BH11" s="433"/>
      <c r="BI11" s="433"/>
      <c r="BJ11" s="43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0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7" t="s">
        <v>40</v>
      </c>
      <c r="BD13" s="434" t="s">
        <v>41</v>
      </c>
      <c r="BE13" s="434" t="s">
        <v>42</v>
      </c>
      <c r="BF13" s="434" t="s">
        <v>43</v>
      </c>
      <c r="BG13" s="434" t="s">
        <v>44</v>
      </c>
      <c r="BH13" s="457" t="s">
        <v>45</v>
      </c>
      <c r="BI13" s="398" t="s">
        <v>46</v>
      </c>
      <c r="BJ13" s="398" t="s">
        <v>47</v>
      </c>
    </row>
    <row r="14" spans="2:62" ht="12.75">
      <c r="B14" s="481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8"/>
      <c r="BD14" s="435"/>
      <c r="BE14" s="435"/>
      <c r="BF14" s="435"/>
      <c r="BG14" s="435"/>
      <c r="BH14" s="458"/>
      <c r="BI14" s="399"/>
      <c r="BJ14" s="399"/>
    </row>
    <row r="15" spans="2:62" ht="12.75">
      <c r="B15" s="48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8"/>
      <c r="BD15" s="435"/>
      <c r="BE15" s="435"/>
      <c r="BF15" s="435"/>
      <c r="BG15" s="435"/>
      <c r="BH15" s="458"/>
      <c r="BI15" s="399"/>
      <c r="BJ15" s="399"/>
    </row>
    <row r="16" spans="2:62" ht="13.5" thickBot="1">
      <c r="B16" s="482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9"/>
      <c r="BD16" s="436"/>
      <c r="BE16" s="436"/>
      <c r="BF16" s="436"/>
      <c r="BG16" s="436"/>
      <c r="BH16" s="459"/>
      <c r="BI16" s="399"/>
      <c r="BJ16" s="454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5" t="s">
        <v>63</v>
      </c>
      <c r="AZ23" s="446"/>
      <c r="BA23" s="446"/>
      <c r="BB23" s="447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7" t="s">
        <v>111</v>
      </c>
      <c r="J25" s="478"/>
      <c r="L25" s="483" t="s">
        <v>65</v>
      </c>
      <c r="M25" s="483"/>
      <c r="N25" s="483"/>
      <c r="O25" s="483"/>
      <c r="Q25" s="163" t="s">
        <v>60</v>
      </c>
      <c r="R25" s="60"/>
      <c r="S25" s="483" t="s">
        <v>66</v>
      </c>
      <c r="T25" s="483"/>
      <c r="U25" s="483"/>
      <c r="V25" s="59"/>
      <c r="W25" s="49" t="s">
        <v>61</v>
      </c>
      <c r="Y25" s="483" t="s">
        <v>67</v>
      </c>
      <c r="Z25" s="483"/>
      <c r="AA25" s="483"/>
      <c r="AB25" s="59"/>
      <c r="AC25" s="49" t="s">
        <v>49</v>
      </c>
      <c r="AE25" s="483" t="s">
        <v>68</v>
      </c>
      <c r="AF25" s="483"/>
      <c r="AG25" s="48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0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3" t="s">
        <v>152</v>
      </c>
      <c r="AE27" s="567" t="s">
        <v>153</v>
      </c>
      <c r="AF27" s="555" t="s">
        <v>157</v>
      </c>
      <c r="AG27" s="426"/>
      <c r="AH27" s="426"/>
      <c r="AI27" s="426"/>
      <c r="AJ27" s="556"/>
      <c r="AK27" s="541" t="s">
        <v>155</v>
      </c>
      <c r="AL27" s="550"/>
      <c r="AM27" s="550"/>
      <c r="AN27" s="550"/>
      <c r="AO27" s="550"/>
      <c r="AP27" s="550"/>
      <c r="AQ27" s="550"/>
      <c r="AR27" s="550"/>
      <c r="AS27" s="551"/>
      <c r="AT27" s="551"/>
      <c r="AU27" s="551"/>
      <c r="AV27" s="551"/>
      <c r="AW27" s="551"/>
      <c r="AX27" s="552"/>
      <c r="AY27" s="451" t="s">
        <v>77</v>
      </c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3"/>
    </row>
    <row r="28" spans="2:62" ht="12.75" customHeight="1">
      <c r="B28" s="481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4"/>
      <c r="AE28" s="568"/>
      <c r="AF28" s="559" t="s">
        <v>158</v>
      </c>
      <c r="AG28" s="560"/>
      <c r="AH28" s="560"/>
      <c r="AI28" s="560"/>
      <c r="AJ28" s="561"/>
      <c r="AK28" s="484" t="s">
        <v>78</v>
      </c>
      <c r="AL28" s="485"/>
      <c r="AM28" s="479" t="s">
        <v>79</v>
      </c>
      <c r="AN28" s="479"/>
      <c r="AO28" s="479"/>
      <c r="AP28" s="479"/>
      <c r="AQ28" s="479"/>
      <c r="AR28" s="479"/>
      <c r="AS28" s="460" t="s">
        <v>80</v>
      </c>
      <c r="AT28" s="460"/>
      <c r="AU28" s="460"/>
      <c r="AV28" s="461"/>
      <c r="AW28" s="400" t="s">
        <v>81</v>
      </c>
      <c r="AX28" s="400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81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4"/>
      <c r="AE29" s="568"/>
      <c r="AF29" s="471" t="s">
        <v>88</v>
      </c>
      <c r="AG29" s="472"/>
      <c r="AH29" s="475" t="s">
        <v>89</v>
      </c>
      <c r="AI29" s="472"/>
      <c r="AJ29" s="488" t="s">
        <v>90</v>
      </c>
      <c r="AK29" s="473"/>
      <c r="AL29" s="474"/>
      <c r="AM29" s="443" t="s">
        <v>91</v>
      </c>
      <c r="AN29" s="403"/>
      <c r="AO29" s="403" t="s">
        <v>92</v>
      </c>
      <c r="AP29" s="403"/>
      <c r="AQ29" s="403" t="s">
        <v>93</v>
      </c>
      <c r="AR29" s="403"/>
      <c r="AS29" s="403" t="s">
        <v>94</v>
      </c>
      <c r="AT29" s="403"/>
      <c r="AU29" s="403" t="s">
        <v>95</v>
      </c>
      <c r="AV29" s="403"/>
      <c r="AW29" s="401"/>
      <c r="AX29" s="401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1"/>
      <c r="C30" s="562" t="s">
        <v>151</v>
      </c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563"/>
      <c r="AC30" s="564"/>
      <c r="AD30" s="554"/>
      <c r="AE30" s="568"/>
      <c r="AF30" s="473"/>
      <c r="AG30" s="474"/>
      <c r="AH30" s="476"/>
      <c r="AI30" s="474"/>
      <c r="AJ30" s="458"/>
      <c r="AK30" s="473"/>
      <c r="AL30" s="474"/>
      <c r="AM30" s="443"/>
      <c r="AN30" s="403"/>
      <c r="AO30" s="403"/>
      <c r="AP30" s="403"/>
      <c r="AQ30" s="403"/>
      <c r="AR30" s="403"/>
      <c r="AS30" s="403"/>
      <c r="AT30" s="403"/>
      <c r="AU30" s="403"/>
      <c r="AV30" s="403"/>
      <c r="AW30" s="401"/>
      <c r="AX30" s="401"/>
      <c r="AY30" s="448" t="s">
        <v>97</v>
      </c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50"/>
    </row>
    <row r="31" spans="2:62" ht="18" customHeight="1">
      <c r="B31" s="481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4"/>
      <c r="AE31" s="568"/>
      <c r="AF31" s="473"/>
      <c r="AG31" s="474"/>
      <c r="AH31" s="476"/>
      <c r="AI31" s="474"/>
      <c r="AJ31" s="458"/>
      <c r="AK31" s="473"/>
      <c r="AL31" s="474"/>
      <c r="AM31" s="443"/>
      <c r="AN31" s="403"/>
      <c r="AO31" s="403"/>
      <c r="AP31" s="403"/>
      <c r="AQ31" s="403"/>
      <c r="AR31" s="403"/>
      <c r="AS31" s="403"/>
      <c r="AT31" s="403"/>
      <c r="AU31" s="403"/>
      <c r="AV31" s="403"/>
      <c r="AW31" s="401"/>
      <c r="AX31" s="401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81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4"/>
      <c r="AE32" s="568"/>
      <c r="AF32" s="473"/>
      <c r="AG32" s="474"/>
      <c r="AH32" s="476"/>
      <c r="AI32" s="474"/>
      <c r="AJ32" s="458"/>
      <c r="AK32" s="473"/>
      <c r="AL32" s="474"/>
      <c r="AM32" s="44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1"/>
      <c r="AX32" s="401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81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6"/>
      <c r="AL33" s="487"/>
      <c r="AM33" s="444"/>
      <c r="AN33" s="404"/>
      <c r="AO33" s="404"/>
      <c r="AP33" s="404"/>
      <c r="AQ33" s="404"/>
      <c r="AR33" s="404"/>
      <c r="AS33" s="404"/>
      <c r="AT33" s="404"/>
      <c r="AU33" s="404"/>
      <c r="AV33" s="404"/>
      <c r="AW33" s="402"/>
      <c r="AX33" s="402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1">
        <v>2</v>
      </c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0"/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1"/>
      <c r="AC34" s="552"/>
      <c r="AD34" s="541">
        <v>3</v>
      </c>
      <c r="AE34" s="552"/>
      <c r="AF34" s="541">
        <v>4</v>
      </c>
      <c r="AG34" s="542"/>
      <c r="AH34" s="539">
        <v>5</v>
      </c>
      <c r="AI34" s="540"/>
      <c r="AJ34" s="333">
        <v>6</v>
      </c>
      <c r="AK34" s="541">
        <v>7</v>
      </c>
      <c r="AL34" s="542"/>
      <c r="AM34" s="539">
        <v>8</v>
      </c>
      <c r="AN34" s="542"/>
      <c r="AO34" s="539">
        <v>9</v>
      </c>
      <c r="AP34" s="542"/>
      <c r="AQ34" s="539">
        <v>10</v>
      </c>
      <c r="AR34" s="542"/>
      <c r="AS34" s="539">
        <v>11</v>
      </c>
      <c r="AT34" s="542"/>
      <c r="AU34" s="539">
        <v>12</v>
      </c>
      <c r="AV34" s="542"/>
      <c r="AW34" s="539">
        <v>13</v>
      </c>
      <c r="AX34" s="54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2"/>
      <c r="D36" s="421"/>
      <c r="E36" s="421"/>
      <c r="F36" s="490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91"/>
      <c r="AD36" s="557"/>
      <c r="AE36" s="558"/>
      <c r="AF36" s="406"/>
      <c r="AG36" s="412"/>
      <c r="AH36" s="489"/>
      <c r="AI36" s="412"/>
      <c r="AJ36" s="103"/>
      <c r="AK36" s="411">
        <f>SUM(AM36,AW36)</f>
        <v>0</v>
      </c>
      <c r="AL36" s="412"/>
      <c r="AM36" s="410">
        <f>SUM(AO36:AV36)</f>
        <v>0</v>
      </c>
      <c r="AN36" s="410"/>
      <c r="AO36" s="410"/>
      <c r="AP36" s="410"/>
      <c r="AQ36" s="410"/>
      <c r="AR36" s="410"/>
      <c r="AS36" s="410"/>
      <c r="AT36" s="410"/>
      <c r="AU36" s="410"/>
      <c r="AV36" s="410"/>
      <c r="AW36" s="406"/>
      <c r="AX36" s="40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0"/>
      <c r="D37" s="421"/>
      <c r="E37" s="421"/>
      <c r="F37" s="503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91"/>
      <c r="AD37" s="565"/>
      <c r="AE37" s="566"/>
      <c r="AF37" s="422"/>
      <c r="AG37" s="423"/>
      <c r="AH37" s="502"/>
      <c r="AI37" s="423"/>
      <c r="AJ37" s="86"/>
      <c r="AK37" s="499">
        <f>SUM(AM37,AW37)</f>
        <v>0</v>
      </c>
      <c r="AL37" s="525"/>
      <c r="AM37" s="501">
        <f>SUM(AO37:AV37)</f>
        <v>0</v>
      </c>
      <c r="AN37" s="501"/>
      <c r="AO37" s="501"/>
      <c r="AP37" s="501"/>
      <c r="AQ37" s="501"/>
      <c r="AR37" s="501"/>
      <c r="AS37" s="501"/>
      <c r="AT37" s="501"/>
      <c r="AU37" s="501"/>
      <c r="AV37" s="501"/>
      <c r="AW37" s="408"/>
      <c r="AX37" s="40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6">
        <f>SUM(AM38,AW38)</f>
        <v>0</v>
      </c>
      <c r="AL38" s="393"/>
      <c r="AM38" s="392">
        <f>SUM(AO38:AV38)</f>
        <v>0</v>
      </c>
      <c r="AN38" s="393"/>
      <c r="AO38" s="396"/>
      <c r="AP38" s="415"/>
      <c r="AQ38" s="396"/>
      <c r="AR38" s="415"/>
      <c r="AS38" s="396"/>
      <c r="AT38" s="415"/>
      <c r="AU38" s="396"/>
      <c r="AV38" s="415"/>
      <c r="AW38" s="396"/>
      <c r="AX38" s="397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5" t="s">
        <v>100</v>
      </c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4">
        <f>SUM(AM40,AW40)</f>
        <v>0</v>
      </c>
      <c r="AL40" s="395"/>
      <c r="AM40" s="413">
        <f>SUM(AO40:AV40)</f>
        <v>0</v>
      </c>
      <c r="AN40" s="414"/>
      <c r="AO40" s="413"/>
      <c r="AP40" s="414"/>
      <c r="AQ40" s="413"/>
      <c r="AR40" s="414"/>
      <c r="AS40" s="413"/>
      <c r="AT40" s="414"/>
      <c r="AU40" s="413"/>
      <c r="AV40" s="414"/>
      <c r="AW40" s="413"/>
      <c r="AX40" s="424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7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5">
        <f>SUM(AM41,AW41)</f>
        <v>0</v>
      </c>
      <c r="AL41" s="536"/>
      <c r="AM41" s="543">
        <f>SUM(AO41:AV41)</f>
        <v>0</v>
      </c>
      <c r="AN41" s="545"/>
      <c r="AO41" s="543"/>
      <c r="AP41" s="545"/>
      <c r="AQ41" s="543"/>
      <c r="AR41" s="545"/>
      <c r="AS41" s="543"/>
      <c r="AT41" s="545"/>
      <c r="AU41" s="543"/>
      <c r="AV41" s="545"/>
      <c r="AW41" s="543"/>
      <c r="AX41" s="544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7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569" t="s">
        <v>259</v>
      </c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7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9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7">
        <f>SUM(AY44:BJ44)</f>
        <v>0</v>
      </c>
      <c r="AL44" s="538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2">
        <f>SUM(AY45:BJ45)</f>
        <v>0</v>
      </c>
      <c r="AL45" s="513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8">
        <f>AK40/KCU+AK45+MPNE</f>
        <v>0</v>
      </c>
      <c r="AX45" s="549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3">
        <f>SUM(AY46:BJ46)</f>
        <v>0</v>
      </c>
      <c r="AL46" s="534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H36:AI36"/>
    <mergeCell ref="AE27:AE32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F28:AJ28"/>
    <mergeCell ref="AJ29:AJ32"/>
    <mergeCell ref="C30:AC30"/>
    <mergeCell ref="F37:AC37"/>
    <mergeCell ref="AF37:AG37"/>
    <mergeCell ref="AH29:AI32"/>
    <mergeCell ref="AF29:AG32"/>
    <mergeCell ref="AD37:AE37"/>
    <mergeCell ref="AD27:AD32"/>
    <mergeCell ref="AF27:AJ27"/>
    <mergeCell ref="AM37:AN37"/>
    <mergeCell ref="AM36:AN36"/>
    <mergeCell ref="AK28:AL33"/>
    <mergeCell ref="AM28:AR28"/>
    <mergeCell ref="AK36:AL36"/>
    <mergeCell ref="AH37:AI37"/>
    <mergeCell ref="AO34:AP34"/>
    <mergeCell ref="AK34:AL34"/>
    <mergeCell ref="AK37:AL37"/>
    <mergeCell ref="AM34:AN34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29:AV33"/>
    <mergeCell ref="AU34:AV34"/>
    <mergeCell ref="AQ29:AR33"/>
    <mergeCell ref="AW34:AX34"/>
    <mergeCell ref="AW36:AX36"/>
    <mergeCell ref="AQ34:AR34"/>
    <mergeCell ref="AW45:AX45"/>
    <mergeCell ref="AQ37:AR37"/>
    <mergeCell ref="AQ38:AR38"/>
    <mergeCell ref="AU36:AV36"/>
    <mergeCell ref="AU41:AV41"/>
    <mergeCell ref="AS40:AT40"/>
    <mergeCell ref="AQ40:AR40"/>
    <mergeCell ref="AU38:AV38"/>
    <mergeCell ref="AS36:AT36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O38:AP38"/>
    <mergeCell ref="AM29:AN33"/>
    <mergeCell ref="AO29:AP33"/>
    <mergeCell ref="AH34:AI34"/>
    <mergeCell ref="AF34:AG34"/>
    <mergeCell ref="AW41:AX41"/>
    <mergeCell ref="AM41:AN41"/>
    <mergeCell ref="AO41:AP41"/>
    <mergeCell ref="AQ41:AR41"/>
    <mergeCell ref="AS41:AT41"/>
    <mergeCell ref="AO40:AP40"/>
    <mergeCell ref="AM40:AN40"/>
    <mergeCell ref="AK46:AL46"/>
    <mergeCell ref="AK41:AL41"/>
    <mergeCell ref="AK44:AL44"/>
    <mergeCell ref="AK45:AL45"/>
    <mergeCell ref="AK40:AL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2" t="s">
        <v>312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AM1" s="430" t="s">
        <v>317</v>
      </c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23"/>
    </row>
    <row r="2" spans="2:62" ht="14.25" customHeight="1">
      <c r="B2" s="465" t="s">
        <v>313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AM2" s="431" t="s">
        <v>320</v>
      </c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</row>
    <row r="3" spans="2:62" ht="29.25" customHeight="1">
      <c r="B3" s="514" t="s">
        <v>329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N3" s="463" t="s">
        <v>310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335"/>
      <c r="AJ3" s="25"/>
      <c r="AK3" s="25"/>
      <c r="AL3" s="25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</row>
    <row r="4" spans="2:47" ht="15.75">
      <c r="B4" s="465" t="s">
        <v>314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26"/>
      <c r="N4" s="546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25"/>
      <c r="AU4" s="25" t="s">
        <v>22</v>
      </c>
    </row>
    <row r="5" spans="2:62" ht="18.75" customHeight="1">
      <c r="B5" s="462" t="s">
        <v>315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107" t="s">
        <v>318</v>
      </c>
      <c r="AN5" s="440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441"/>
    </row>
    <row r="6" spans="14:62" ht="18.75" customHeight="1"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107" t="s">
        <v>319</v>
      </c>
      <c r="AN6" s="440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441"/>
    </row>
    <row r="7" spans="3:62" ht="18.75" customHeight="1">
      <c r="C7" s="25" t="s">
        <v>24</v>
      </c>
      <c r="D7" s="467" t="s">
        <v>22</v>
      </c>
      <c r="E7" s="468"/>
      <c r="F7" s="468"/>
      <c r="G7" s="25"/>
      <c r="H7" s="467"/>
      <c r="I7" s="467"/>
      <c r="J7" s="467"/>
      <c r="K7" s="467"/>
      <c r="L7" s="467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N7" s="440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1"/>
    </row>
    <row r="8" spans="5:62" ht="18.75" customHeight="1">
      <c r="E8" s="25"/>
      <c r="G8" s="25"/>
      <c r="H8" s="442" t="s">
        <v>316</v>
      </c>
      <c r="I8" s="442"/>
      <c r="J8" s="442"/>
      <c r="K8" s="442"/>
      <c r="L8" s="442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0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441"/>
    </row>
    <row r="9" spans="2:62" ht="18.75" customHeight="1">
      <c r="B9" s="25"/>
      <c r="C9" s="25"/>
      <c r="D9" s="25"/>
      <c r="E9" s="464"/>
      <c r="F9" s="464"/>
      <c r="G9" s="25"/>
      <c r="H9" s="464"/>
      <c r="I9" s="464"/>
      <c r="J9" s="464"/>
      <c r="K9" s="464"/>
      <c r="L9" s="464"/>
      <c r="AJ9" s="25"/>
      <c r="AK9" s="25"/>
      <c r="AL9" s="25"/>
      <c r="AN9" s="440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0" t="s">
        <v>311</v>
      </c>
      <c r="W11" s="470"/>
      <c r="X11" s="470"/>
      <c r="Y11" s="470"/>
      <c r="Z11" s="470"/>
      <c r="AA11" s="470"/>
      <c r="AB11" s="470"/>
      <c r="AC11" s="470"/>
      <c r="AD11" s="470"/>
      <c r="AL11" s="27" t="s">
        <v>22</v>
      </c>
      <c r="AM11" s="27"/>
      <c r="BC11" s="433" t="s">
        <v>321</v>
      </c>
      <c r="BD11" s="433"/>
      <c r="BE11" s="433"/>
      <c r="BF11" s="433"/>
      <c r="BG11" s="433"/>
      <c r="BH11" s="433"/>
      <c r="BI11" s="433"/>
      <c r="BJ11" s="43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0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7" t="s">
        <v>335</v>
      </c>
      <c r="BD13" s="434" t="s">
        <v>336</v>
      </c>
      <c r="BE13" s="434" t="s">
        <v>337</v>
      </c>
      <c r="BF13" s="434" t="s">
        <v>338</v>
      </c>
      <c r="BG13" s="434" t="s">
        <v>339</v>
      </c>
      <c r="BH13" s="457" t="s">
        <v>340</v>
      </c>
      <c r="BI13" s="398" t="s">
        <v>341</v>
      </c>
      <c r="BJ13" s="398" t="s">
        <v>342</v>
      </c>
    </row>
    <row r="14" spans="2:62" ht="12.75">
      <c r="B14" s="481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8"/>
      <c r="BD14" s="435"/>
      <c r="BE14" s="435"/>
      <c r="BF14" s="435"/>
      <c r="BG14" s="435"/>
      <c r="BH14" s="458"/>
      <c r="BI14" s="399"/>
      <c r="BJ14" s="399"/>
    </row>
    <row r="15" spans="2:62" ht="12.75">
      <c r="B15" s="48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8"/>
      <c r="BD15" s="435"/>
      <c r="BE15" s="435"/>
      <c r="BF15" s="435"/>
      <c r="BG15" s="435"/>
      <c r="BH15" s="458"/>
      <c r="BI15" s="399"/>
      <c r="BJ15" s="399"/>
    </row>
    <row r="16" spans="2:62" ht="13.5" thickBot="1">
      <c r="B16" s="482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9"/>
      <c r="BD16" s="436"/>
      <c r="BE16" s="436"/>
      <c r="BF16" s="436"/>
      <c r="BG16" s="436"/>
      <c r="BH16" s="459"/>
      <c r="BI16" s="399"/>
      <c r="BJ16" s="454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5" t="s">
        <v>341</v>
      </c>
      <c r="AZ23" s="446"/>
      <c r="BA23" s="446"/>
      <c r="BB23" s="447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7" t="s">
        <v>111</v>
      </c>
      <c r="J25" s="478"/>
      <c r="L25" s="483" t="s">
        <v>344</v>
      </c>
      <c r="M25" s="483"/>
      <c r="N25" s="483"/>
      <c r="O25" s="483"/>
      <c r="Q25" s="163" t="s">
        <v>60</v>
      </c>
      <c r="R25" s="60"/>
      <c r="S25" s="483" t="s">
        <v>336</v>
      </c>
      <c r="T25" s="483"/>
      <c r="U25" s="483"/>
      <c r="V25" s="59"/>
      <c r="W25" s="49" t="s">
        <v>61</v>
      </c>
      <c r="Y25" s="483" t="s">
        <v>337</v>
      </c>
      <c r="Z25" s="483"/>
      <c r="AA25" s="483"/>
      <c r="AB25" s="59"/>
      <c r="AC25" s="49" t="s">
        <v>49</v>
      </c>
      <c r="AE25" s="483" t="s">
        <v>338</v>
      </c>
      <c r="AF25" s="483"/>
      <c r="AG25" s="48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0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3" t="s">
        <v>381</v>
      </c>
      <c r="AE27" s="567" t="s">
        <v>382</v>
      </c>
      <c r="AF27" s="555" t="s">
        <v>349</v>
      </c>
      <c r="AG27" s="426"/>
      <c r="AH27" s="426"/>
      <c r="AI27" s="426"/>
      <c r="AJ27" s="556"/>
      <c r="AK27" s="541" t="s">
        <v>352</v>
      </c>
      <c r="AL27" s="550"/>
      <c r="AM27" s="550"/>
      <c r="AN27" s="550"/>
      <c r="AO27" s="550"/>
      <c r="AP27" s="550"/>
      <c r="AQ27" s="550"/>
      <c r="AR27" s="550"/>
      <c r="AS27" s="551"/>
      <c r="AT27" s="551"/>
      <c r="AU27" s="551"/>
      <c r="AV27" s="551"/>
      <c r="AW27" s="551"/>
      <c r="AX27" s="552"/>
      <c r="AY27" s="451" t="s">
        <v>361</v>
      </c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3"/>
    </row>
    <row r="28" spans="2:62" ht="12.75" customHeight="1">
      <c r="B28" s="481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4"/>
      <c r="AE28" s="568"/>
      <c r="AF28" s="559"/>
      <c r="AG28" s="560"/>
      <c r="AH28" s="560"/>
      <c r="AI28" s="560"/>
      <c r="AJ28" s="561"/>
      <c r="AK28" s="484" t="s">
        <v>353</v>
      </c>
      <c r="AL28" s="485"/>
      <c r="AM28" s="570" t="s">
        <v>354</v>
      </c>
      <c r="AN28" s="571"/>
      <c r="AO28" s="571"/>
      <c r="AP28" s="571"/>
      <c r="AQ28" s="571"/>
      <c r="AR28" s="571"/>
      <c r="AS28" s="572"/>
      <c r="AT28" s="572"/>
      <c r="AU28" s="572"/>
      <c r="AV28" s="573"/>
      <c r="AW28" s="400" t="s">
        <v>360</v>
      </c>
      <c r="AX28" s="400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81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4"/>
      <c r="AE29" s="568"/>
      <c r="AF29" s="471" t="s">
        <v>348</v>
      </c>
      <c r="AG29" s="472"/>
      <c r="AH29" s="475" t="s">
        <v>350</v>
      </c>
      <c r="AI29" s="472"/>
      <c r="AJ29" s="488" t="s">
        <v>351</v>
      </c>
      <c r="AK29" s="473"/>
      <c r="AL29" s="474"/>
      <c r="AM29" s="443" t="s">
        <v>355</v>
      </c>
      <c r="AN29" s="403"/>
      <c r="AO29" s="403" t="s">
        <v>356</v>
      </c>
      <c r="AP29" s="403"/>
      <c r="AQ29" s="403" t="s">
        <v>357</v>
      </c>
      <c r="AR29" s="403"/>
      <c r="AS29" s="403" t="s">
        <v>358</v>
      </c>
      <c r="AT29" s="403"/>
      <c r="AU29" s="403" t="s">
        <v>359</v>
      </c>
      <c r="AV29" s="403"/>
      <c r="AW29" s="401"/>
      <c r="AX29" s="401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1"/>
      <c r="C30" s="562" t="s">
        <v>346</v>
      </c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563"/>
      <c r="AC30" s="564"/>
      <c r="AD30" s="554"/>
      <c r="AE30" s="568"/>
      <c r="AF30" s="473"/>
      <c r="AG30" s="474"/>
      <c r="AH30" s="476"/>
      <c r="AI30" s="474"/>
      <c r="AJ30" s="458"/>
      <c r="AK30" s="473"/>
      <c r="AL30" s="474"/>
      <c r="AM30" s="443"/>
      <c r="AN30" s="403"/>
      <c r="AO30" s="403"/>
      <c r="AP30" s="403"/>
      <c r="AQ30" s="403"/>
      <c r="AR30" s="403"/>
      <c r="AS30" s="403"/>
      <c r="AT30" s="403"/>
      <c r="AU30" s="403"/>
      <c r="AV30" s="403"/>
      <c r="AW30" s="401"/>
      <c r="AX30" s="401"/>
      <c r="AY30" s="448" t="s">
        <v>368</v>
      </c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50"/>
    </row>
    <row r="31" spans="2:62" ht="18" customHeight="1">
      <c r="B31" s="481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4"/>
      <c r="AE31" s="568"/>
      <c r="AF31" s="473"/>
      <c r="AG31" s="474"/>
      <c r="AH31" s="476"/>
      <c r="AI31" s="474"/>
      <c r="AJ31" s="458"/>
      <c r="AK31" s="473"/>
      <c r="AL31" s="474"/>
      <c r="AM31" s="443"/>
      <c r="AN31" s="403"/>
      <c r="AO31" s="403"/>
      <c r="AP31" s="403"/>
      <c r="AQ31" s="403"/>
      <c r="AR31" s="403"/>
      <c r="AS31" s="403"/>
      <c r="AT31" s="403"/>
      <c r="AU31" s="403"/>
      <c r="AV31" s="403"/>
      <c r="AW31" s="401"/>
      <c r="AX31" s="401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81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4"/>
      <c r="AE32" s="568"/>
      <c r="AF32" s="473"/>
      <c r="AG32" s="474"/>
      <c r="AH32" s="476"/>
      <c r="AI32" s="474"/>
      <c r="AJ32" s="458"/>
      <c r="AK32" s="473"/>
      <c r="AL32" s="474"/>
      <c r="AM32" s="44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1"/>
      <c r="AX32" s="401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81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6"/>
      <c r="AL33" s="487"/>
      <c r="AM33" s="444"/>
      <c r="AN33" s="404"/>
      <c r="AO33" s="404"/>
      <c r="AP33" s="404"/>
      <c r="AQ33" s="404"/>
      <c r="AR33" s="404"/>
      <c r="AS33" s="404"/>
      <c r="AT33" s="404"/>
      <c r="AU33" s="404"/>
      <c r="AV33" s="404"/>
      <c r="AW33" s="402"/>
      <c r="AX33" s="402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1">
        <v>2</v>
      </c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0"/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1"/>
      <c r="AC34" s="552"/>
      <c r="AD34" s="541">
        <v>3</v>
      </c>
      <c r="AE34" s="552"/>
      <c r="AF34" s="541">
        <v>4</v>
      </c>
      <c r="AG34" s="542"/>
      <c r="AH34" s="539">
        <v>5</v>
      </c>
      <c r="AI34" s="540"/>
      <c r="AJ34" s="333">
        <v>6</v>
      </c>
      <c r="AK34" s="541">
        <v>7</v>
      </c>
      <c r="AL34" s="542"/>
      <c r="AM34" s="539">
        <v>8</v>
      </c>
      <c r="AN34" s="542"/>
      <c r="AO34" s="539">
        <v>9</v>
      </c>
      <c r="AP34" s="542"/>
      <c r="AQ34" s="539">
        <v>10</v>
      </c>
      <c r="AR34" s="542"/>
      <c r="AS34" s="539">
        <v>11</v>
      </c>
      <c r="AT34" s="542"/>
      <c r="AU34" s="539">
        <v>12</v>
      </c>
      <c r="AV34" s="542"/>
      <c r="AW34" s="539">
        <v>13</v>
      </c>
      <c r="AX34" s="54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2"/>
      <c r="D36" s="421"/>
      <c r="E36" s="421"/>
      <c r="F36" s="490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91"/>
      <c r="AD36" s="557"/>
      <c r="AE36" s="558"/>
      <c r="AF36" s="406"/>
      <c r="AG36" s="412"/>
      <c r="AH36" s="489"/>
      <c r="AI36" s="412"/>
      <c r="AJ36" s="103"/>
      <c r="AK36" s="411">
        <f>SUM(AM36,AW36)</f>
        <v>0</v>
      </c>
      <c r="AL36" s="412"/>
      <c r="AM36" s="410">
        <f>SUM(AO36:AV36)</f>
        <v>0</v>
      </c>
      <c r="AN36" s="410"/>
      <c r="AO36" s="410"/>
      <c r="AP36" s="410"/>
      <c r="AQ36" s="410"/>
      <c r="AR36" s="410"/>
      <c r="AS36" s="410"/>
      <c r="AT36" s="410"/>
      <c r="AU36" s="410"/>
      <c r="AV36" s="410"/>
      <c r="AW36" s="406"/>
      <c r="AX36" s="40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0"/>
      <c r="D37" s="421"/>
      <c r="E37" s="421"/>
      <c r="F37" s="503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91"/>
      <c r="AD37" s="565"/>
      <c r="AE37" s="566"/>
      <c r="AF37" s="422"/>
      <c r="AG37" s="423"/>
      <c r="AH37" s="502"/>
      <c r="AI37" s="423"/>
      <c r="AJ37" s="86"/>
      <c r="AK37" s="499">
        <f>SUM(AM37,AW37)</f>
        <v>0</v>
      </c>
      <c r="AL37" s="525"/>
      <c r="AM37" s="501">
        <f>SUM(AO37:AV37)</f>
        <v>0</v>
      </c>
      <c r="AN37" s="501"/>
      <c r="AO37" s="501"/>
      <c r="AP37" s="501"/>
      <c r="AQ37" s="501"/>
      <c r="AR37" s="501"/>
      <c r="AS37" s="501"/>
      <c r="AT37" s="501"/>
      <c r="AU37" s="501"/>
      <c r="AV37" s="501"/>
      <c r="AW37" s="408"/>
      <c r="AX37" s="40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6">
        <f>SUM(AM38,AW38)</f>
        <v>0</v>
      </c>
      <c r="AL38" s="393"/>
      <c r="AM38" s="392">
        <f>SUM(AO38:AV38)</f>
        <v>0</v>
      </c>
      <c r="AN38" s="393"/>
      <c r="AO38" s="396"/>
      <c r="AP38" s="415"/>
      <c r="AQ38" s="396"/>
      <c r="AR38" s="415"/>
      <c r="AS38" s="396"/>
      <c r="AT38" s="415"/>
      <c r="AU38" s="396"/>
      <c r="AV38" s="415"/>
      <c r="AW38" s="396"/>
      <c r="AX38" s="397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5" t="s">
        <v>369</v>
      </c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4">
        <f>SUM(AM40,AW40)</f>
        <v>0</v>
      </c>
      <c r="AL40" s="395"/>
      <c r="AM40" s="413">
        <f>SUM(AO40:AV40)</f>
        <v>0</v>
      </c>
      <c r="AN40" s="414"/>
      <c r="AO40" s="413"/>
      <c r="AP40" s="414"/>
      <c r="AQ40" s="413"/>
      <c r="AR40" s="414"/>
      <c r="AS40" s="413"/>
      <c r="AT40" s="414"/>
      <c r="AU40" s="413"/>
      <c r="AV40" s="414"/>
      <c r="AW40" s="413"/>
      <c r="AX40" s="424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7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5">
        <f>SUM(AM41,AW41)</f>
        <v>0</v>
      </c>
      <c r="AL41" s="536"/>
      <c r="AM41" s="543">
        <f>SUM(AO41:AV41)</f>
        <v>0</v>
      </c>
      <c r="AN41" s="545"/>
      <c r="AO41" s="543"/>
      <c r="AP41" s="545"/>
      <c r="AQ41" s="543"/>
      <c r="AR41" s="545"/>
      <c r="AS41" s="543"/>
      <c r="AT41" s="545"/>
      <c r="AU41" s="543"/>
      <c r="AV41" s="545"/>
      <c r="AW41" s="543"/>
      <c r="AX41" s="544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7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569" t="s">
        <v>383</v>
      </c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7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9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7">
        <f>SUM(AY44:BJ44)</f>
        <v>0</v>
      </c>
      <c r="AL44" s="538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2">
        <f>SUM(AY45:BJ45)</f>
        <v>0</v>
      </c>
      <c r="AL45" s="513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8">
        <f>AK40/KCU+AK45+MPNE</f>
        <v>0</v>
      </c>
      <c r="AX45" s="549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3">
        <f>SUM(AY46:BJ46)</f>
        <v>0</v>
      </c>
      <c r="AL46" s="534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M38:AN38"/>
    <mergeCell ref="AW37:AX37"/>
    <mergeCell ref="N6:AH7"/>
    <mergeCell ref="AN7:BJ7"/>
    <mergeCell ref="AW38:AX38"/>
    <mergeCell ref="AW36:AX36"/>
    <mergeCell ref="AU36:AV36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BE13:BE16"/>
    <mergeCell ref="AY27:BJ27"/>
    <mergeCell ref="BJ13:BJ16"/>
    <mergeCell ref="AK27:AX27"/>
    <mergeCell ref="AY30:BJ30"/>
    <mergeCell ref="D7:F7"/>
    <mergeCell ref="H8:L8"/>
    <mergeCell ref="H9:L9"/>
    <mergeCell ref="AO40:AP40"/>
    <mergeCell ref="AM40:AN40"/>
    <mergeCell ref="AQ29:AR33"/>
    <mergeCell ref="AU34:AV34"/>
    <mergeCell ref="AQ36:AR36"/>
    <mergeCell ref="BH13:BH16"/>
    <mergeCell ref="BG13:BG16"/>
    <mergeCell ref="AS36:AT36"/>
    <mergeCell ref="AU29:AV33"/>
    <mergeCell ref="AS34:AT34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W34:AX34"/>
    <mergeCell ref="AW40:AX40"/>
    <mergeCell ref="AU40:AV40"/>
    <mergeCell ref="AO29:AP33"/>
    <mergeCell ref="AQ34:AR34"/>
    <mergeCell ref="AM29:AN33"/>
    <mergeCell ref="AS38:AT38"/>
    <mergeCell ref="AS29:AT33"/>
    <mergeCell ref="AQ40:AR40"/>
    <mergeCell ref="AU38:AV38"/>
    <mergeCell ref="AS40:AT40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K38:AL38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3" t="s">
        <v>115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</row>
    <row r="2" spans="1:20" ht="12.75">
      <c r="A2" s="583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3" t="s">
        <v>131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</row>
    <row r="5" spans="1:20" ht="12.75">
      <c r="A5" s="583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</row>
    <row r="6" spans="1:20" ht="12.75">
      <c r="A6" s="583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7" t="s">
        <v>116</v>
      </c>
      <c r="B8" s="574" t="s">
        <v>117</v>
      </c>
      <c r="C8" s="582" t="s">
        <v>132</v>
      </c>
      <c r="D8" s="582"/>
      <c r="E8" s="582"/>
      <c r="F8" s="582"/>
      <c r="G8" s="582"/>
      <c r="H8" s="582"/>
      <c r="I8" s="582"/>
      <c r="J8" s="582"/>
      <c r="K8" s="582"/>
      <c r="L8" s="582" t="s">
        <v>133</v>
      </c>
      <c r="M8" s="582"/>
      <c r="N8" s="582"/>
      <c r="O8" s="582"/>
      <c r="P8" s="582"/>
      <c r="Q8" s="582"/>
      <c r="R8" s="582"/>
      <c r="S8" s="582"/>
      <c r="T8" s="586"/>
    </row>
    <row r="9" spans="1:20" ht="12.75">
      <c r="A9" s="588"/>
      <c r="B9" s="575"/>
      <c r="C9" s="575" t="s">
        <v>118</v>
      </c>
      <c r="D9" s="575" t="s">
        <v>134</v>
      </c>
      <c r="E9" s="581" t="s">
        <v>120</v>
      </c>
      <c r="F9" s="581"/>
      <c r="G9" s="581"/>
      <c r="H9" s="581"/>
      <c r="I9" s="581"/>
      <c r="J9" s="577" t="s">
        <v>121</v>
      </c>
      <c r="K9" s="584"/>
      <c r="L9" s="575" t="s">
        <v>118</v>
      </c>
      <c r="M9" s="575" t="s">
        <v>119</v>
      </c>
      <c r="N9" s="581" t="s">
        <v>120</v>
      </c>
      <c r="O9" s="581"/>
      <c r="P9" s="581"/>
      <c r="Q9" s="581"/>
      <c r="R9" s="581"/>
      <c r="S9" s="577" t="s">
        <v>121</v>
      </c>
      <c r="T9" s="578"/>
    </row>
    <row r="10" spans="1:20" ht="12.75">
      <c r="A10" s="588"/>
      <c r="B10" s="575"/>
      <c r="C10" s="575"/>
      <c r="D10" s="575"/>
      <c r="E10" s="575" t="s">
        <v>122</v>
      </c>
      <c r="F10" s="581" t="s">
        <v>123</v>
      </c>
      <c r="G10" s="581"/>
      <c r="H10" s="581"/>
      <c r="I10" s="581"/>
      <c r="J10" s="579"/>
      <c r="K10" s="585"/>
      <c r="L10" s="575"/>
      <c r="M10" s="575"/>
      <c r="N10" s="575" t="s">
        <v>122</v>
      </c>
      <c r="O10" s="581" t="s">
        <v>123</v>
      </c>
      <c r="P10" s="581"/>
      <c r="Q10" s="581"/>
      <c r="R10" s="581"/>
      <c r="S10" s="579"/>
      <c r="T10" s="580"/>
    </row>
    <row r="11" spans="1:20" ht="13.5" thickBot="1">
      <c r="A11" s="589"/>
      <c r="B11" s="576"/>
      <c r="C11" s="576"/>
      <c r="D11" s="576"/>
      <c r="E11" s="576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6"/>
      <c r="M11" s="576"/>
      <c r="N11" s="576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C9:C11"/>
    <mergeCell ref="E9:I9"/>
    <mergeCell ref="A1:T1"/>
    <mergeCell ref="A2:T2"/>
    <mergeCell ref="A4:T4"/>
    <mergeCell ref="A5:T5"/>
    <mergeCell ref="J9:K10"/>
    <mergeCell ref="A6:T6"/>
    <mergeCell ref="L8:T8"/>
    <mergeCell ref="A8:A11"/>
    <mergeCell ref="O10:R10"/>
    <mergeCell ref="B8:B11"/>
    <mergeCell ref="S9:T10"/>
    <mergeCell ref="E10:E11"/>
    <mergeCell ref="N9:R9"/>
    <mergeCell ref="C8:K8"/>
    <mergeCell ref="F10:I10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3" t="s">
        <v>115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</row>
    <row r="2" spans="1:22" ht="12.75">
      <c r="A2" s="583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3" t="s">
        <v>131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</row>
    <row r="5" spans="1:22" ht="12.75">
      <c r="A5" s="583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</row>
    <row r="6" spans="1:22" ht="12.75">
      <c r="A6" s="583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7" t="s">
        <v>116</v>
      </c>
      <c r="B8" s="574" t="s">
        <v>117</v>
      </c>
      <c r="C8" s="582" t="s">
        <v>132</v>
      </c>
      <c r="D8" s="582"/>
      <c r="E8" s="582"/>
      <c r="F8" s="582"/>
      <c r="G8" s="582"/>
      <c r="H8" s="582"/>
      <c r="I8" s="582"/>
      <c r="J8" s="582"/>
      <c r="K8" s="582"/>
      <c r="L8" s="582"/>
      <c r="M8" s="582" t="s">
        <v>133</v>
      </c>
      <c r="N8" s="582"/>
      <c r="O8" s="582"/>
      <c r="P8" s="582"/>
      <c r="Q8" s="582"/>
      <c r="R8" s="582"/>
      <c r="S8" s="582"/>
      <c r="T8" s="582"/>
      <c r="U8" s="582"/>
      <c r="V8" s="586"/>
    </row>
    <row r="9" spans="1:22" ht="12.75">
      <c r="A9" s="588"/>
      <c r="B9" s="575"/>
      <c r="C9" s="575" t="s">
        <v>118</v>
      </c>
      <c r="D9" s="575" t="s">
        <v>134</v>
      </c>
      <c r="E9" s="581" t="s">
        <v>120</v>
      </c>
      <c r="F9" s="581"/>
      <c r="G9" s="581"/>
      <c r="H9" s="581"/>
      <c r="I9" s="581"/>
      <c r="J9" s="581"/>
      <c r="K9" s="577" t="s">
        <v>121</v>
      </c>
      <c r="L9" s="584"/>
      <c r="M9" s="575" t="s">
        <v>118</v>
      </c>
      <c r="N9" s="575" t="s">
        <v>119</v>
      </c>
      <c r="O9" s="581" t="s">
        <v>120</v>
      </c>
      <c r="P9" s="581"/>
      <c r="Q9" s="581"/>
      <c r="R9" s="581"/>
      <c r="S9" s="581"/>
      <c r="T9" s="581"/>
      <c r="U9" s="577" t="s">
        <v>121</v>
      </c>
      <c r="V9" s="578"/>
    </row>
    <row r="10" spans="1:22" ht="12.75">
      <c r="A10" s="588"/>
      <c r="B10" s="575"/>
      <c r="C10" s="575"/>
      <c r="D10" s="575"/>
      <c r="E10" s="575" t="s">
        <v>122</v>
      </c>
      <c r="F10" s="581" t="s">
        <v>123</v>
      </c>
      <c r="G10" s="581"/>
      <c r="H10" s="581"/>
      <c r="I10" s="581"/>
      <c r="J10" s="581"/>
      <c r="K10" s="579"/>
      <c r="L10" s="585"/>
      <c r="M10" s="575"/>
      <c r="N10" s="575"/>
      <c r="O10" s="575" t="s">
        <v>122</v>
      </c>
      <c r="P10" s="581" t="s">
        <v>123</v>
      </c>
      <c r="Q10" s="581"/>
      <c r="R10" s="581"/>
      <c r="S10" s="581"/>
      <c r="T10" s="581"/>
      <c r="U10" s="579"/>
      <c r="V10" s="580"/>
    </row>
    <row r="11" spans="1:22" ht="13.5" thickBot="1">
      <c r="A11" s="589"/>
      <c r="B11" s="576"/>
      <c r="C11" s="576"/>
      <c r="D11" s="576"/>
      <c r="E11" s="576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6"/>
      <c r="N11" s="576"/>
      <c r="O11" s="576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A1:V1"/>
    <mergeCell ref="A2:V2"/>
    <mergeCell ref="A4:V4"/>
    <mergeCell ref="A5:V5"/>
    <mergeCell ref="F10:J10"/>
    <mergeCell ref="A6:V6"/>
    <mergeCell ref="P10:T10"/>
    <mergeCell ref="E10:E11"/>
    <mergeCell ref="C8:L8"/>
    <mergeCell ref="N9:N11"/>
    <mergeCell ref="U9:V10"/>
    <mergeCell ref="O10:O11"/>
    <mergeCell ref="M9:M11"/>
    <mergeCell ref="E9:J9"/>
    <mergeCell ref="D9:D11"/>
    <mergeCell ref="A8:A11"/>
    <mergeCell ref="C9:C11"/>
    <mergeCell ref="M8:V8"/>
    <mergeCell ref="B8:B11"/>
    <mergeCell ref="O9:T9"/>
    <mergeCell ref="K9:L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2" t="s">
        <v>115</v>
      </c>
      <c r="B2" s="593"/>
      <c r="C2" s="593"/>
      <c r="D2" s="593"/>
      <c r="E2" s="593"/>
      <c r="F2" s="593"/>
    </row>
    <row r="3" spans="1:6" ht="12.75">
      <c r="A3" s="592"/>
      <c r="B3" s="593"/>
      <c r="C3" s="593"/>
      <c r="D3" s="593"/>
      <c r="E3" s="593"/>
      <c r="F3" s="593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0"/>
      <c r="B5" s="591"/>
      <c r="C5" s="591"/>
      <c r="D5" s="591"/>
      <c r="E5" s="591"/>
      <c r="F5" s="591"/>
    </row>
    <row r="6" spans="1:6" ht="12.75">
      <c r="A6" s="590"/>
      <c r="B6" s="591"/>
      <c r="C6" s="591"/>
      <c r="D6" s="591"/>
      <c r="E6" s="591"/>
      <c r="F6" s="591"/>
    </row>
    <row r="7" spans="1:6" ht="12.75">
      <c r="A7" s="590"/>
      <c r="B7" s="591"/>
      <c r="C7" s="591"/>
      <c r="D7" s="591"/>
      <c r="E7" s="591"/>
      <c r="F7" s="591"/>
    </row>
    <row r="8" spans="1:6" ht="12.75">
      <c r="A8" s="233"/>
      <c r="C8" s="223"/>
      <c r="D8" s="223"/>
      <c r="E8" s="223"/>
      <c r="F8" s="223"/>
    </row>
    <row r="9" spans="1:6" ht="12.75">
      <c r="A9" s="592" t="s">
        <v>142</v>
      </c>
      <c r="B9" s="593"/>
      <c r="C9" s="593"/>
      <c r="D9" s="593"/>
      <c r="E9" s="593"/>
      <c r="F9" s="593"/>
    </row>
    <row r="10" spans="1:6" ht="12.75">
      <c r="A10" s="583"/>
      <c r="B10" s="595"/>
      <c r="C10" s="595"/>
      <c r="D10" s="595"/>
      <c r="E10" s="595"/>
      <c r="F10" s="595"/>
    </row>
    <row r="11" spans="1:6" ht="12.75">
      <c r="A11" s="583"/>
      <c r="B11" s="595"/>
      <c r="C11" s="595"/>
      <c r="D11" s="595"/>
      <c r="E11" s="595"/>
      <c r="F11" s="595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4" t="s">
        <v>139</v>
      </c>
      <c r="E13" s="395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1</cp:lastModifiedBy>
  <cp:lastPrinted>2016-10-25T07:17:53Z</cp:lastPrinted>
  <dcterms:created xsi:type="dcterms:W3CDTF">2004-10-10T04:30:14Z</dcterms:created>
  <dcterms:modified xsi:type="dcterms:W3CDTF">2016-10-25T07:33:06Z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